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0" yWindow="0" windowWidth="28800" windowHeight="12435"/>
  </bookViews>
  <sheets>
    <sheet name="Read Me" sheetId="2" r:id="rId1"/>
    <sheet name="1.5 Avg aircraft age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<sst xmlns="http://schemas.openxmlformats.org/spreadsheetml/2006/main" count="16" uniqueCount="16">
  <si>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Year</t>
  </si>
  <si>
    <t>cargo</t>
  </si>
  <si>
    <t>charter</t>
  </si>
  <si>
    <t>business aviation</t>
  </si>
  <si>
    <t>traditional scheduled</t>
  </si>
  <si>
    <t>low-cost</t>
  </si>
  <si>
    <t>all</t>
  </si>
  <si>
    <t>European Aviation Environmental Report</t>
  </si>
  <si>
    <t>www.easa.europa.eu/eaer</t>
  </si>
  <si>
    <t>Date</t>
  </si>
  <si>
    <t>Version</t>
  </si>
  <si>
    <t>Comments</t>
  </si>
  <si>
    <t>Initial version for publication in EAER 2016</t>
  </si>
  <si>
    <t>Revised version for publication in EAER 2019</t>
  </si>
  <si>
    <t>Average aircraft age per flight by airline category (years)</t>
  </si>
  <si>
    <t>Figure 1.5 Average aircraft age per flight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</si>
</sst>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Fill="1"/>
    <xf numFmtId="0" fontId="0" fillId="0" borderId="0" xfId="0" applyNumberFormat="1"/>
    <xf numFmtId="0" fontId="0" fillId="0" borderId="0" xfId="0" applyFill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spPr>
          <a:ln>
            <a:solidFill>
              <a:schemeClr val="accent4"/>
            </a:solidFill>
          </a:ln>
        </c:spPr>
        <c:marker>
          <c:symbol val="none"/>
        </c:marker>
      </c:pivotFmt>
      <c:pivotFmt>
        <c:idx val="10"/>
        <c:spPr>
          <a:ln>
            <a:solidFill>
              <a:schemeClr val="accent5"/>
            </a:solidFill>
          </a:ln>
        </c:spPr>
        <c:marker>
          <c:symbol val="none"/>
        </c:marker>
      </c:pivotFmt>
      <c:pivotFmt>
        <c:idx val="11"/>
        <c:spPr>
          <a:ln>
            <a:solidFill>
              <a:schemeClr val="accent6"/>
            </a:solidFill>
          </a:ln>
        </c:spPr>
        <c:marker>
          <c:symbol val="none"/>
        </c:marker>
      </c:pivotFmt>
      <c:pivotFmt>
        <c:idx val="12"/>
        <c:spPr>
          <a:ln>
            <a:solidFill>
              <a:schemeClr val="accent1"/>
            </a:solidFill>
            <a:prstDash val="sysDash"/>
          </a:ln>
        </c:spPr>
        <c:marker>
          <c:symbol val="none"/>
        </c:marker>
      </c:pivotFmt>
      <c:pivotFmt>
        <c:idx val="13"/>
        <c:spPr>
          <a:ln>
            <a:solidFill>
              <a:schemeClr val="accent2"/>
            </a:solidFill>
          </a:ln>
        </c:spPr>
        <c:marker>
          <c:symbol val="none"/>
        </c:marker>
      </c:pivotFmt>
      <c:pivotFmt>
        <c:idx val="14"/>
        <c:spPr>
          <a:ln>
            <a:solidFill>
              <a:schemeClr val="accent3"/>
            </a:solidFill>
          </a:ln>
        </c:spPr>
        <c:marker>
          <c:symbol val="none"/>
        </c:marker>
      </c:pivotFmt>
      <c:pivotFmt>
        <c:idx val="15"/>
        <c:spPr>
          <a:ln>
            <a:solidFill>
              <a:schemeClr val="accent4"/>
            </a:solidFill>
          </a:ln>
        </c:spPr>
        <c:marker>
          <c:symbol val="none"/>
        </c:marker>
      </c:pivotFmt>
      <c:pivotFmt>
        <c:idx val="16"/>
        <c:spPr>
          <a:ln>
            <a:solidFill>
              <a:schemeClr val="accent5"/>
            </a:solidFill>
          </a:ln>
        </c:spPr>
        <c:marker>
          <c:symbol val="none"/>
        </c:marker>
      </c:pivotFmt>
      <c:pivotFmt>
        <c:idx val="17"/>
        <c:spPr>
          <a:ln>
            <a:solidFill>
              <a:schemeClr val="accent1"/>
            </a:solidFill>
            <a:prstDash val="sysDash"/>
          </a:ln>
        </c:spPr>
        <c:marker>
          <c:symbol val="none"/>
        </c:marker>
      </c:pivotFmt>
      <c:pivotFmt>
        <c:idx val="18"/>
        <c:spPr>
          <a:ln>
            <a:solidFill>
              <a:schemeClr val="accent6"/>
            </a:solidFill>
          </a:ln>
        </c:spPr>
        <c:marker>
          <c:symbol val="none"/>
        </c:marker>
      </c:pivotFmt>
      <c:pivotFmt>
        <c:idx val="19"/>
        <c:spPr>
          <a:ln>
            <a:solidFill>
              <a:schemeClr val="accent3"/>
            </a:solidFill>
          </a:ln>
        </c:spPr>
        <c:marker>
          <c:symbol val="none"/>
        </c:marker>
      </c:pivotFmt>
      <c:pivotFmt>
        <c:idx val="20"/>
        <c:spPr>
          <a:ln>
            <a:solidFill>
              <a:schemeClr val="accent2"/>
            </a:solidFill>
          </a:ln>
        </c:spPr>
        <c:marker>
          <c:symbol val="none"/>
        </c:marker>
      </c:pivotFmt>
      <c:pivotFmt>
        <c:idx val="21"/>
        <c:spPr>
          <a:ln>
            <a:solidFill>
              <a:schemeClr val="accent6"/>
            </a:solidFill>
          </a:ln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8.3105572483221202E-2"/>
          <c:y val="3.3720636856611599E-2"/>
          <c:w val="0.85844646385223178"/>
          <c:h val="0.81704757292582164"/>
        </c:manualLayout>
      </c:layout>
      <c:lineChart>
        <c:grouping val="standard"/>
        <c:varyColors val="0"/>
        <c:ser>
          <c:idx val="0"/>
          <c:order val="0"/>
          <c:tx>
            <c:strRef>
              <c:f>'1.5 Avg aircraft age'!$B$2</c:f>
              <c:strCache>
                <c:ptCount val="1"/>
                <c:pt idx="0">
                  <c:v>cargo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'1.5 Avg aircraft age'!$A$3:$A$15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'1.5 Avg aircraft age'!$B$3:$B$15</c:f>
              <c:numCache>
                <c:formatCode>0.0</c:formatCode>
                <c:ptCount val="13"/>
                <c:pt idx="0">
                  <c:v>18.568999999999999</c:v>
                </c:pt>
                <c:pt idx="1">
                  <c:v>18.367000000000001</c:v>
                </c:pt>
                <c:pt idx="2">
                  <c:v>18.338999999999999</c:v>
                </c:pt>
                <c:pt idx="3">
                  <c:v>18.742000000000001</c:v>
                </c:pt>
                <c:pt idx="4">
                  <c:v>19.113</c:v>
                </c:pt>
                <c:pt idx="5">
                  <c:v>19.061</c:v>
                </c:pt>
                <c:pt idx="6">
                  <c:v>19.414999999999999</c:v>
                </c:pt>
                <c:pt idx="7">
                  <c:v>19.687000000000001</c:v>
                </c:pt>
                <c:pt idx="8">
                  <c:v>19.460999999999999</c:v>
                </c:pt>
                <c:pt idx="9">
                  <c:v>19.989000000000001</c:v>
                </c:pt>
                <c:pt idx="10">
                  <c:v>20.370999999999999</c:v>
                </c:pt>
                <c:pt idx="11">
                  <c:v>20.576000000000001</c:v>
                </c:pt>
                <c:pt idx="12">
                  <c:v>20.8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FD2-48D7-8D54-65C6211602E6}"/>
            </c:ext>
          </c:extLst>
        </c:ser>
        <c:ser>
          <c:idx val="1"/>
          <c:order val="1"/>
          <c:tx>
            <c:strRef>
              <c:f>'1.5 Avg aircraft age'!$C$2</c:f>
              <c:strCache>
                <c:ptCount val="1"/>
                <c:pt idx="0">
                  <c:v>charter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'1.5 Avg aircraft age'!$A$3:$A$15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'1.5 Avg aircraft age'!$C$3:$C$15</c:f>
              <c:numCache>
                <c:formatCode>0.0</c:formatCode>
                <c:ptCount val="13"/>
                <c:pt idx="0">
                  <c:v>10.210000000000001</c:v>
                </c:pt>
                <c:pt idx="1">
                  <c:v>11.077999999999999</c:v>
                </c:pt>
                <c:pt idx="2">
                  <c:v>11.807</c:v>
                </c:pt>
                <c:pt idx="3">
                  <c:v>12.552</c:v>
                </c:pt>
                <c:pt idx="4">
                  <c:v>12.586</c:v>
                </c:pt>
                <c:pt idx="5">
                  <c:v>13.185</c:v>
                </c:pt>
                <c:pt idx="6">
                  <c:v>14.097</c:v>
                </c:pt>
                <c:pt idx="7">
                  <c:v>13.878</c:v>
                </c:pt>
                <c:pt idx="8">
                  <c:v>14.374000000000001</c:v>
                </c:pt>
                <c:pt idx="9">
                  <c:v>14.432</c:v>
                </c:pt>
                <c:pt idx="10">
                  <c:v>14.742000000000001</c:v>
                </c:pt>
                <c:pt idx="11">
                  <c:v>16.131</c:v>
                </c:pt>
                <c:pt idx="12">
                  <c:v>16.201000000000001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D2-48D7-8D54-65C6211602E6}"/>
            </c:ext>
          </c:extLst>
        </c:ser>
        <c:ser>
          <c:idx val="2"/>
          <c:order val="2"/>
          <c:tx>
            <c:strRef>
              <c:f>'1.5 Avg aircraft age'!$D$2</c:f>
              <c:strCache>
                <c:ptCount val="1"/>
                <c:pt idx="0">
                  <c:v>business aviation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'1.5 Avg aircraft age'!$A$3:$A$15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'1.5 Avg aircraft age'!$D$3:$D$15</c:f>
              <c:numCache>
                <c:formatCode>0.0</c:formatCode>
                <c:ptCount val="13"/>
                <c:pt idx="0">
                  <c:v>11.637</c:v>
                </c:pt>
                <c:pt idx="1">
                  <c:v>11.257</c:v>
                </c:pt>
                <c:pt idx="2">
                  <c:v>10.695</c:v>
                </c:pt>
                <c:pt idx="3">
                  <c:v>10.404999999999999</c:v>
                </c:pt>
                <c:pt idx="4">
                  <c:v>10.321</c:v>
                </c:pt>
                <c:pt idx="5">
                  <c:v>10.132</c:v>
                </c:pt>
                <c:pt idx="6">
                  <c:v>10.362</c:v>
                </c:pt>
                <c:pt idx="7">
                  <c:v>10.568</c:v>
                </c:pt>
                <c:pt idx="8">
                  <c:v>10.972</c:v>
                </c:pt>
                <c:pt idx="9">
                  <c:v>11.340999999999999</c:v>
                </c:pt>
                <c:pt idx="10">
                  <c:v>11.673</c:v>
                </c:pt>
                <c:pt idx="11">
                  <c:v>11.855</c:v>
                </c:pt>
                <c:pt idx="12">
                  <c:v>12.013999999999999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FD2-48D7-8D54-65C6211602E6}"/>
            </c:ext>
          </c:extLst>
        </c:ser>
        <c:ser>
          <c:idx val="3"/>
          <c:order val="3"/>
          <c:tx>
            <c:strRef>
              <c:f>'1.5 Avg aircraft age'!$E$2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'1.5 Avg aircraft age'!$A$3:$A$15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'1.5 Avg aircraft age'!$E$3:$E$15</c:f>
              <c:numCache>
                <c:formatCode>0.0</c:formatCode>
                <c:ptCount val="13"/>
                <c:pt idx="0">
                  <c:v>9.2050000000000001</c:v>
                </c:pt>
                <c:pt idx="1">
                  <c:v>9.7360000000000007</c:v>
                </c:pt>
                <c:pt idx="2">
                  <c:v>10.185</c:v>
                </c:pt>
                <c:pt idx="3">
                  <c:v>10.542</c:v>
                </c:pt>
                <c:pt idx="4">
                  <c:v>10.335000000000001</c:v>
                </c:pt>
                <c:pt idx="5">
                  <c:v>10.143000000000001</c:v>
                </c:pt>
                <c:pt idx="6">
                  <c:v>10.428000000000001</c:v>
                </c:pt>
                <c:pt idx="7">
                  <c:v>10.59</c:v>
                </c:pt>
                <c:pt idx="8">
                  <c:v>10.64</c:v>
                </c:pt>
                <c:pt idx="9">
                  <c:v>10.839</c:v>
                </c:pt>
                <c:pt idx="10">
                  <c:v>11.281000000000001</c:v>
                </c:pt>
                <c:pt idx="11">
                  <c:v>11.407</c:v>
                </c:pt>
                <c:pt idx="12">
                  <c:v>11.443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FD2-48D7-8D54-65C6211602E6}"/>
            </c:ext>
          </c:extLst>
        </c:ser>
        <c:ser>
          <c:idx val="5"/>
          <c:order val="4"/>
          <c:tx>
            <c:strRef>
              <c:f>'1.5 Avg aircraft age'!$G$2</c:f>
              <c:strCache>
                <c:ptCount val="1"/>
                <c:pt idx="0">
                  <c:v>all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9400207001873801E-2"/>
                  <c:y val="9.1116173120728925E-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'1.5 Avg aircraft age'!$A$3:$A$15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'1.5 Avg aircraft age'!$G$3:$G$15</c:f>
              <c:numCache>
                <c:formatCode>0.0</c:formatCode>
                <c:ptCount val="13"/>
                <c:pt idx="0">
                  <c:v>9.6159999999999997</c:v>
                </c:pt>
                <c:pt idx="1">
                  <c:v>9.9589999999999996</c:v>
                </c:pt>
                <c:pt idx="2">
                  <c:v>10.141999999999999</c:v>
                </c:pt>
                <c:pt idx="3">
                  <c:v>10.276</c:v>
                </c:pt>
                <c:pt idx="4">
                  <c:v>9.923</c:v>
                </c:pt>
                <c:pt idx="5">
                  <c:v>9.8079999999999998</c:v>
                </c:pt>
                <c:pt idx="6">
                  <c:v>9.9689999999999994</c:v>
                </c:pt>
                <c:pt idx="7">
                  <c:v>10.042</c:v>
                </c:pt>
                <c:pt idx="8">
                  <c:v>10.103999999999999</c:v>
                </c:pt>
                <c:pt idx="9">
                  <c:v>10.324</c:v>
                </c:pt>
                <c:pt idx="10">
                  <c:v>10.67</c:v>
                </c:pt>
                <c:pt idx="11">
                  <c:v>10.784000000000001</c:v>
                </c:pt>
                <c:pt idx="12">
                  <c:v>10.823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FD4-41AD-A390-12CF41636E33}"/>
            </c:ext>
          </c:extLst>
        </c:ser>
        <c:ser>
          <c:idx val="4"/>
          <c:order val="5"/>
          <c:tx>
            <c:strRef>
              <c:f>'1.5 Avg aircraft age'!$F$2</c:f>
              <c:strCache>
                <c:ptCount val="1"/>
                <c:pt idx="0">
                  <c:v>low-cost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'1.5 Avg aircraft age'!$A$3:$A$15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'1.5 Avg aircraft age'!$F$3:$F$15</c:f>
              <c:numCache>
                <c:formatCode>0.0</c:formatCode>
                <c:ptCount val="13"/>
                <c:pt idx="0">
                  <c:v>7.1790000000000003</c:v>
                </c:pt>
                <c:pt idx="1">
                  <c:v>7.5010000000000003</c:v>
                </c:pt>
                <c:pt idx="2">
                  <c:v>7.2610000000000001</c:v>
                </c:pt>
                <c:pt idx="3">
                  <c:v>6.9180000000000001</c:v>
                </c:pt>
                <c:pt idx="4">
                  <c:v>6.4130000000000003</c:v>
                </c:pt>
                <c:pt idx="5">
                  <c:v>6.694</c:v>
                </c:pt>
                <c:pt idx="6">
                  <c:v>6.59</c:v>
                </c:pt>
                <c:pt idx="7">
                  <c:v>6.7069999999999999</c:v>
                </c:pt>
                <c:pt idx="8">
                  <c:v>6.7619999999999996</c:v>
                </c:pt>
                <c:pt idx="9">
                  <c:v>7.2480000000000002</c:v>
                </c:pt>
                <c:pt idx="10">
                  <c:v>7.6609999999999996</c:v>
                </c:pt>
                <c:pt idx="11">
                  <c:v>7.8559999999999999</c:v>
                </c:pt>
                <c:pt idx="12">
                  <c:v>7.915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FD2-48D7-8D54-65C621160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156864"/>
        <c:axId val="550151768"/>
      </c:lineChart>
      <c:catAx>
        <c:axId val="5501568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550151768"/>
        <c:crosses val="autoZero"/>
        <c:auto val="1"/>
        <c:lblAlgn val="ctr"/>
        <c:lblOffset val="100"/>
        <c:noMultiLvlLbl val="0"/>
      </c:catAx>
      <c:valAx>
        <c:axId val="550151768"/>
        <c:scaling>
          <c:orientation val="minMax"/>
          <c:max val="22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Average aircraft age per flight (years)</a:t>
                </a:r>
              </a:p>
            </c:rich>
          </c:tx>
          <c:layout>
            <c:manualLayout>
              <c:xMode val="edge"/>
              <c:yMode val="edge"/>
              <c:x val="1.001444124839378E-2"/>
              <c:y val="0.1837597976790486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50156864"/>
        <c:crosses val="autoZero"/>
        <c:crossBetween val="midCat"/>
        <c:majorUnit val="2"/>
      </c:valAx>
    </c:plotArea>
    <c:legend>
      <c:legendPos val="b"/>
      <c:layout>
        <c:manualLayout>
          <c:xMode val="edge"/>
          <c:yMode val="edge"/>
          <c:x val="8.163953540863797E-2"/>
          <c:y val="0.92685523648951629"/>
          <c:w val="0.88488257509159252"/>
          <c:h val="5.492152888633795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 xmlns:c16r2="http://schemas.microsoft.com/office/drawing/2015/06/chart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133351</xdr:colOff>
      <xdr:row>21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1.42578125" style="2" customWidth="1"/>
    <col min="2" max="2" width="9.140625" style="8"/>
    <col min="3" max="3" width="57.140625" style="2" customWidth="1"/>
  </cols>
  <sheetData>
    <row r="1" spans="1:3" x14ac:dyDescent="0.25">
      <c r="A1" s="7" t="s">
        <v>7</v>
      </c>
    </row>
    <row r="2" spans="1:3" x14ac:dyDescent="0.25">
      <c r="A2" s="9" t="s">
        <v>8</v>
      </c>
    </row>
    <row r="3" spans="1:3" x14ac:dyDescent="0.25">
      <c r="A3" s="10"/>
    </row>
    <row r="4" spans="1:3" x14ac:dyDescent="0.25">
      <c r="A4" s="7" t="s">
        <v>15</v>
      </c>
    </row>
    <row r="6" spans="1:3" x14ac:dyDescent="0.25">
      <c r="A6" s="7" t="s">
        <v>9</v>
      </c>
      <c r="B6" s="11" t="s">
        <v>10</v>
      </c>
      <c r="C6" s="7" t="s">
        <v>11</v>
      </c>
    </row>
    <row r="7" spans="1:3" x14ac:dyDescent="0.25">
      <c r="A7" s="12">
        <v>42391</v>
      </c>
      <c r="B7" s="8">
        <v>1</v>
      </c>
      <c r="C7" s="2" t="s">
        <v>12</v>
      </c>
    </row>
    <row r="8" spans="1:3" x14ac:dyDescent="0.25">
      <c r="A8" s="12">
        <v>43452</v>
      </c>
      <c r="B8" s="8">
        <v>2</v>
      </c>
      <c r="C8" s="2" t="s">
        <v>13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/>
  </sheetViews>
  <sheetFormatPr defaultRowHeight="15" x14ac:dyDescent="0.25"/>
  <cols>
    <col min="1" max="1" width="9.140625" style="2"/>
    <col min="2" max="2" width="9.140625" style="3"/>
    <col min="3" max="3" width="12" style="3" bestFit="1" customWidth="1"/>
    <col min="4" max="4" width="16.28515625" style="3" customWidth="1"/>
    <col min="5" max="5" width="20.140625" style="3" bestFit="1" customWidth="1"/>
    <col min="6" max="6" width="8.5703125" style="3" bestFit="1" customWidth="1"/>
    <col min="7" max="7" width="6" style="3" bestFit="1" customWidth="1"/>
    <col min="8" max="8" width="12.85546875" customWidth="1"/>
    <col min="9" max="11" width="12" customWidth="1"/>
    <col min="12" max="12" width="11.42578125" customWidth="1"/>
    <col min="13" max="13" width="21.7109375" customWidth="1"/>
    <col min="14" max="14" width="24.85546875" customWidth="1"/>
    <col min="15" max="15" width="12" customWidth="1"/>
    <col min="16" max="16" width="13.140625" bestFit="1" customWidth="1"/>
    <col min="17" max="17" width="12" customWidth="1"/>
    <col min="18" max="18" width="32.42578125" customWidth="1"/>
  </cols>
  <sheetData>
    <row r="1" spans="1:8" s="1" customFormat="1" x14ac:dyDescent="0.25">
      <c r="A1" s="15" t="s">
        <v>14</v>
      </c>
      <c r="B1" s="3"/>
      <c r="C1" s="13"/>
      <c r="D1" s="13"/>
      <c r="E1" s="13"/>
      <c r="F1" s="13"/>
      <c r="G1" s="13"/>
    </row>
    <row r="2" spans="1:8" s="1" customFormat="1" x14ac:dyDescent="0.25">
      <c r="A2" s="7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</row>
    <row r="3" spans="1:8" x14ac:dyDescent="0.25">
      <c r="A3" s="2">
        <v>2005</v>
      </c>
      <c r="B3" s="3">
        <v>18.568999999999999</v>
      </c>
      <c r="C3" s="3">
        <v>10.210000000000001</v>
      </c>
      <c r="D3" s="3">
        <v>11.637</v>
      </c>
      <c r="E3" s="3">
        <v>9.2050000000000001</v>
      </c>
      <c r="F3" s="3">
        <v>7.1790000000000003</v>
      </c>
      <c r="G3" s="4">
        <v>9.6159999999999997</v>
      </c>
      <c r="H3" s="5"/>
    </row>
    <row r="4" spans="1:8" x14ac:dyDescent="0.25">
      <c r="A4" s="2">
        <v>2006</v>
      </c>
      <c r="B4" s="3">
        <v>18.367000000000001</v>
      </c>
      <c r="C4" s="3">
        <v>11.077999999999999</v>
      </c>
      <c r="D4" s="3">
        <v>11.257</v>
      </c>
      <c r="E4" s="3">
        <v>9.7360000000000007</v>
      </c>
      <c r="F4" s="3">
        <v>7.5010000000000003</v>
      </c>
      <c r="G4" s="4">
        <v>9.9589999999999996</v>
      </c>
      <c r="H4" s="5"/>
    </row>
    <row r="5" spans="1:8" x14ac:dyDescent="0.25">
      <c r="A5" s="2">
        <v>2007</v>
      </c>
      <c r="B5" s="3">
        <v>18.338999999999999</v>
      </c>
      <c r="C5" s="3">
        <v>11.807</v>
      </c>
      <c r="D5" s="3">
        <v>10.695</v>
      </c>
      <c r="E5" s="3">
        <v>10.185</v>
      </c>
      <c r="F5" s="3">
        <v>7.2610000000000001</v>
      </c>
      <c r="G5" s="4">
        <v>10.141999999999999</v>
      </c>
      <c r="H5" s="5"/>
    </row>
    <row r="6" spans="1:8" x14ac:dyDescent="0.25">
      <c r="A6" s="2">
        <v>2008</v>
      </c>
      <c r="B6" s="3">
        <v>18.742000000000001</v>
      </c>
      <c r="C6" s="3">
        <v>12.552</v>
      </c>
      <c r="D6" s="3">
        <v>10.404999999999999</v>
      </c>
      <c r="E6" s="3">
        <v>10.542</v>
      </c>
      <c r="F6" s="3">
        <v>6.9180000000000001</v>
      </c>
      <c r="G6" s="4">
        <v>10.276</v>
      </c>
      <c r="H6" s="5"/>
    </row>
    <row r="7" spans="1:8" x14ac:dyDescent="0.25">
      <c r="A7" s="2">
        <v>2009</v>
      </c>
      <c r="B7" s="3">
        <v>19.113</v>
      </c>
      <c r="C7" s="3">
        <v>12.586</v>
      </c>
      <c r="D7" s="3">
        <v>10.321</v>
      </c>
      <c r="E7" s="3">
        <v>10.335000000000001</v>
      </c>
      <c r="F7" s="3">
        <v>6.4130000000000003</v>
      </c>
      <c r="G7" s="4">
        <v>9.923</v>
      </c>
      <c r="H7" s="5"/>
    </row>
    <row r="8" spans="1:8" x14ac:dyDescent="0.25">
      <c r="A8" s="2">
        <v>2010</v>
      </c>
      <c r="B8" s="3">
        <v>19.061</v>
      </c>
      <c r="C8" s="3">
        <v>13.185</v>
      </c>
      <c r="D8" s="3">
        <v>10.132</v>
      </c>
      <c r="E8" s="3">
        <v>10.143000000000001</v>
      </c>
      <c r="F8" s="3">
        <v>6.694</v>
      </c>
      <c r="G8" s="4">
        <v>9.8079999999999998</v>
      </c>
      <c r="H8" s="5"/>
    </row>
    <row r="9" spans="1:8" x14ac:dyDescent="0.25">
      <c r="A9" s="2">
        <v>2011</v>
      </c>
      <c r="B9" s="3">
        <v>19.414999999999999</v>
      </c>
      <c r="C9" s="3">
        <v>14.097</v>
      </c>
      <c r="D9" s="3">
        <v>10.362</v>
      </c>
      <c r="E9" s="3">
        <v>10.428000000000001</v>
      </c>
      <c r="F9" s="3">
        <v>6.59</v>
      </c>
      <c r="G9" s="4">
        <v>9.9689999999999994</v>
      </c>
      <c r="H9" s="5"/>
    </row>
    <row r="10" spans="1:8" x14ac:dyDescent="0.25">
      <c r="A10" s="2">
        <v>2012</v>
      </c>
      <c r="B10" s="3">
        <v>19.687000000000001</v>
      </c>
      <c r="C10" s="3">
        <v>13.878</v>
      </c>
      <c r="D10" s="3">
        <v>10.568</v>
      </c>
      <c r="E10" s="3">
        <v>10.59</v>
      </c>
      <c r="F10" s="3">
        <v>6.7069999999999999</v>
      </c>
      <c r="G10" s="4">
        <v>10.042</v>
      </c>
      <c r="H10" s="5"/>
    </row>
    <row r="11" spans="1:8" x14ac:dyDescent="0.25">
      <c r="A11" s="2">
        <v>2013</v>
      </c>
      <c r="B11" s="3">
        <v>19.460999999999999</v>
      </c>
      <c r="C11" s="3">
        <v>14.374000000000001</v>
      </c>
      <c r="D11" s="3">
        <v>10.972</v>
      </c>
      <c r="E11" s="3">
        <v>10.64</v>
      </c>
      <c r="F11" s="3">
        <v>6.7619999999999996</v>
      </c>
      <c r="G11" s="4">
        <v>10.103999999999999</v>
      </c>
      <c r="H11" s="5"/>
    </row>
    <row r="12" spans="1:8" x14ac:dyDescent="0.25">
      <c r="A12" s="2">
        <v>2014</v>
      </c>
      <c r="B12" s="3">
        <v>19.989000000000001</v>
      </c>
      <c r="C12" s="3">
        <v>14.432</v>
      </c>
      <c r="D12" s="3">
        <v>11.340999999999999</v>
      </c>
      <c r="E12" s="3">
        <v>10.839</v>
      </c>
      <c r="F12" s="3">
        <v>7.2480000000000002</v>
      </c>
      <c r="G12" s="4">
        <v>10.324</v>
      </c>
      <c r="H12" s="5"/>
    </row>
    <row r="13" spans="1:8" x14ac:dyDescent="0.25">
      <c r="A13" s="2">
        <v>2015</v>
      </c>
      <c r="B13" s="3">
        <v>20.370999999999999</v>
      </c>
      <c r="C13" s="3">
        <v>14.742000000000001</v>
      </c>
      <c r="D13" s="3">
        <v>11.673</v>
      </c>
      <c r="E13" s="3">
        <v>11.281000000000001</v>
      </c>
      <c r="F13" s="3">
        <v>7.6609999999999996</v>
      </c>
      <c r="G13" s="3">
        <v>10.67</v>
      </c>
      <c r="H13" s="5"/>
    </row>
    <row r="14" spans="1:8" x14ac:dyDescent="0.25">
      <c r="A14" s="2">
        <v>2016</v>
      </c>
      <c r="B14" s="3">
        <v>20.576000000000001</v>
      </c>
      <c r="C14" s="3">
        <v>16.131</v>
      </c>
      <c r="D14" s="3">
        <v>11.855</v>
      </c>
      <c r="E14" s="3">
        <v>11.407</v>
      </c>
      <c r="F14" s="3">
        <v>7.8559999999999999</v>
      </c>
      <c r="G14" s="3">
        <v>10.784000000000001</v>
      </c>
    </row>
    <row r="15" spans="1:8" x14ac:dyDescent="0.25">
      <c r="A15" s="2">
        <v>2017</v>
      </c>
      <c r="B15" s="3">
        <v>20.8</v>
      </c>
      <c r="C15" s="3">
        <v>16.201000000000001</v>
      </c>
      <c r="D15" s="3">
        <v>12.013999999999999</v>
      </c>
      <c r="E15" s="3">
        <v>11.443</v>
      </c>
      <c r="F15" s="3">
        <v>7.915</v>
      </c>
      <c r="G15" s="3">
        <v>10.823</v>
      </c>
    </row>
    <row r="19" spans="11:12" x14ac:dyDescent="0.25">
      <c r="K19" s="6"/>
      <c r="L19" s="6"/>
    </row>
    <row r="47" spans="3:3" x14ac:dyDescent="0.25">
      <c r="C47" s="8"/>
    </row>
    <row r="48" spans="3:3" x14ac:dyDescent="0.25">
      <c r="C48" s="8"/>
    </row>
    <row r="49" spans="3:3" x14ac:dyDescent="0.25">
      <c r="C49" s="8"/>
    </row>
    <row r="50" spans="3:3" x14ac:dyDescent="0.25">
      <c r="C50" s="8"/>
    </row>
    <row r="51" spans="3:3" x14ac:dyDescent="0.25">
      <c r="C51" s="8"/>
    </row>
    <row r="52" spans="3:3" x14ac:dyDescent="0.25">
      <c r="C52" s="8"/>
    </row>
    <row r="53" spans="3:3" x14ac:dyDescent="0.25">
      <c r="C53" s="8"/>
    </row>
    <row r="54" spans="3:3" x14ac:dyDescent="0.25">
      <c r="C54" s="8"/>
    </row>
    <row r="55" spans="3:3" x14ac:dyDescent="0.25">
      <c r="C55" s="8"/>
    </row>
    <row r="56" spans="3:3" x14ac:dyDescent="0.25">
      <c r="C56" s="8"/>
    </row>
    <row r="57" spans="3:3" x14ac:dyDescent="0.25">
      <c r="C57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1.5 Avg aircraft age</vt:lpstr>
    </vt:vector>
  </TitlesOfParts>
  <Company>European Aviation Safety Agency (EASA)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EASA</dc:creator>
  <cp:lastModifiedBy>EASA</cp:lastModifiedBy>
  <dcterms:created xsi:type="dcterms:W3CDTF">2015-12-18T14:10:01Z</dcterms:created>
  <dcterms:modified xsi:type="dcterms:W3CDTF">2018-12-18T13:14:48Z</dcterms:modified>
</cp:coreProperties>
</file>