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7 STAPES Lden" sheetId="3" r:id="rId2"/>
  </sheets>
  <definedNames>
    <definedName name="_xlnm._FilterDatabase" localSheetId="1" hidden="1">'1.7 STAPES Lden'!$A$2:$E$2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<sst xmlns="http://schemas.openxmlformats.org/spreadsheetml/2006/main" count="237" uniqueCount="25">
  <si>
    <t>Scenario</t>
  </si>
  <si>
    <t>Year</t>
  </si>
  <si>
    <t>Base traffic forecast / Advanced technology improvement</t>
  </si>
  <si>
    <t>Base traffic forecast / No technology improvement</t>
  </si>
  <si>
    <t>High traffic forecast / Advanced technology improvement</t>
  </si>
  <si>
    <t>High traffic forecast / No technology improvement</t>
  </si>
  <si>
    <t>Low traffic forecast / Advanced technology improvement</t>
  </si>
  <si>
    <t>Low traffic forecast / No technology improvement</t>
  </si>
  <si>
    <t>European Aviation Environmental Report</t>
  </si>
  <si>
    <t>www.easa.europa.eu/eaer</t>
  </si>
  <si>
    <t>Date</t>
  </si>
  <si>
    <t>Version</t>
  </si>
  <si>
    <t>Comments</t>
  </si>
  <si>
    <t>Contour area (km²)</t>
  </si>
  <si>
    <t>Population (millions)</t>
  </si>
  <si>
    <t>Figure 1.7 STAPES Lden</t>
  </si>
  <si>
    <t>Data for Lden 60 and 65 dB added</t>
  </si>
  <si>
    <t>Noise contour</t>
  </si>
  <si>
    <t>Total Lden contour area and population at 47 major airports (source: STAPES)</t>
  </si>
  <si>
    <t>Initial version for publication in EAER 2016 (Lden 55 dB only)</t>
  </si>
  <si>
    <t>Revised version for publication in EAER 2019</t>
  </si>
  <si>
    <t>Actual</t>
  </si>
  <si>
    <t>Lden 55 dB</t>
  </si>
  <si>
    <t>Lden 65 dB</t>
  </si>
  <si>
    <t>Lden 60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</si>
</sst>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/>
    <xf numFmtId="0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2" fontId="1" fillId="0" borderId="0" xfId="0" applyNumberFormat="1" applyFo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6321598801148E-2"/>
          <c:y val="3.2251328061116545E-2"/>
          <c:w val="0.85059393561771302"/>
          <c:h val="0.77684822076978943"/>
        </c:manualLayout>
      </c:layout>
      <c:scatterChart>
        <c:scatterStyle val="lineMarker"/>
        <c:varyColors val="0"/>
        <c:ser>
          <c:idx val="1"/>
          <c:order val="0"/>
          <c:tx>
            <c:v>High traffic / Frozen tech</c:v>
          </c:tx>
          <c:spPr>
            <a:ln w="25400">
              <a:solidFill>
                <a:srgbClr val="FF0000">
                  <a:alpha val="50000"/>
                </a:srgbClr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Lden'!$C$28:$C$31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Lden'!$D$28:$D$31</c:f>
              <c:numCache>
                <c:formatCode>0</c:formatCode>
                <c:ptCount val="4"/>
                <c:pt idx="0">
                  <c:v>2421.4433232407591</c:v>
                </c:pt>
                <c:pt idx="1">
                  <c:v>2677.6619875378196</c:v>
                </c:pt>
                <c:pt idx="2">
                  <c:v>2709.566856681492</c:v>
                </c:pt>
                <c:pt idx="3">
                  <c:v>2749.401784273678</c:v>
                </c:pt>
              </c:numCache>
            </c:numRef>
          </c:yVal>
          <c:smooth val="0"/>
        </c:ser>
        <c:ser>
          <c:idx val="4"/>
          <c:order val="1"/>
          <c:tx>
            <c:v>High traffic / Advanced tech</c:v>
          </c:tx>
          <c:spPr>
            <a:ln w="25400">
              <a:solidFill>
                <a:srgbClr val="FF0000">
                  <a:alpha val="50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Lden'!$C$24:$C$27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Lden'!$D$24:$D$27</c:f>
              <c:numCache>
                <c:formatCode>0</c:formatCode>
                <c:ptCount val="4"/>
                <c:pt idx="0">
                  <c:v>2421.4433232407591</c:v>
                </c:pt>
                <c:pt idx="1">
                  <c:v>2619.9165412408652</c:v>
                </c:pt>
                <c:pt idx="2">
                  <c:v>2542.7983136649436</c:v>
                </c:pt>
                <c:pt idx="3">
                  <c:v>2475.1968600209084</c:v>
                </c:pt>
              </c:numCache>
            </c:numRef>
          </c:yVal>
          <c:smooth val="0"/>
        </c:ser>
        <c:ser>
          <c:idx val="0"/>
          <c:order val="2"/>
          <c:tx>
            <c:v>Base traffic / Frozen tech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Lden'!$C$20:$C$23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Lden'!$D$20:$D$23</c:f>
              <c:numCache>
                <c:formatCode>0</c:formatCode>
                <c:ptCount val="4"/>
                <c:pt idx="0">
                  <c:v>2421.4433232407591</c:v>
                </c:pt>
                <c:pt idx="1">
                  <c:v>2434.4139605992978</c:v>
                </c:pt>
                <c:pt idx="2">
                  <c:v>2416.4967460139733</c:v>
                </c:pt>
                <c:pt idx="3">
                  <c:v>2382.5962277586718</c:v>
                </c:pt>
              </c:numCache>
            </c:numRef>
          </c:yVal>
          <c:smooth val="0"/>
        </c:ser>
        <c:ser>
          <c:idx val="3"/>
          <c:order val="3"/>
          <c:tx>
            <c:v>Base traffic / Advanced tech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accent5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'1.7 STAPES Lden'!$C$16:$C$19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Lden'!$D$16:$D$19</c:f>
              <c:numCache>
                <c:formatCode>0</c:formatCode>
                <c:ptCount val="4"/>
                <c:pt idx="0">
                  <c:v>2421.4433232407591</c:v>
                </c:pt>
                <c:pt idx="1">
                  <c:v>2384.6884151162308</c:v>
                </c:pt>
                <c:pt idx="2">
                  <c:v>2278.5522396178899</c:v>
                </c:pt>
                <c:pt idx="3">
                  <c:v>2171.6848119548367</c:v>
                </c:pt>
              </c:numCache>
            </c:numRef>
          </c:yVal>
          <c:smooth val="0"/>
        </c:ser>
        <c:ser>
          <c:idx val="2"/>
          <c:order val="4"/>
          <c:tx>
            <c:v>Low traffic / Frozen tech</c:v>
          </c:tx>
          <c:spPr>
            <a:ln w="25400">
              <a:solidFill>
                <a:schemeClr val="accent6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Lden'!$C$36:$C$39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Lden'!$D$36:$D$39</c:f>
              <c:numCache>
                <c:formatCode>0</c:formatCode>
                <c:ptCount val="4"/>
                <c:pt idx="0">
                  <c:v>2421.4433232407591</c:v>
                </c:pt>
                <c:pt idx="1">
                  <c:v>2081.539867075332</c:v>
                </c:pt>
                <c:pt idx="2">
                  <c:v>1955.0572805959539</c:v>
                </c:pt>
                <c:pt idx="3">
                  <c:v>1823.8358463550185</c:v>
                </c:pt>
              </c:numCache>
            </c:numRef>
          </c:yVal>
          <c:smooth val="0"/>
        </c:ser>
        <c:ser>
          <c:idx val="5"/>
          <c:order val="5"/>
          <c:tx>
            <c:v>Low traffic / Advanced tech</c:v>
          </c:tx>
          <c:spPr>
            <a:ln w="25400">
              <a:solidFill>
                <a:schemeClr val="accent6">
                  <a:alpha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6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Lden'!$C$32:$C$35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Lden'!$D$32:$D$35</c:f>
              <c:numCache>
                <c:formatCode>0</c:formatCode>
                <c:ptCount val="4"/>
                <c:pt idx="0">
                  <c:v>2421.4433232407591</c:v>
                </c:pt>
                <c:pt idx="1">
                  <c:v>2039.015008151707</c:v>
                </c:pt>
                <c:pt idx="2">
                  <c:v>1893.2388228466036</c:v>
                </c:pt>
                <c:pt idx="3">
                  <c:v>1693.471284713246</c:v>
                </c:pt>
              </c:numCache>
            </c:numRef>
          </c:yVal>
          <c:smooth val="0"/>
        </c:ser>
        <c:ser>
          <c:idx val="6"/>
          <c:order val="6"/>
          <c:tx>
            <c:v>Actual</c:v>
          </c:tx>
          <c:spPr>
            <a:ln w="254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7796619449485424E-2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1290747438224041E-2"/>
                  <c:y val="-4.9382716049382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i="1">
                    <a:solidFill>
                      <a:schemeClr val="tx1">
                        <a:lumMod val="50000"/>
                        <a:lumOff val="50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Lden'!$C$3:$C$15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'1.7 STAPES Lden'!$D$3:$D$15</c:f>
              <c:numCache>
                <c:formatCode>0</c:formatCode>
                <c:ptCount val="13"/>
                <c:pt idx="0">
                  <c:v>2250.2685622316667</c:v>
                </c:pt>
                <c:pt idx="1">
                  <c:v>2287.4008498870908</c:v>
                </c:pt>
                <c:pt idx="2">
                  <c:v>2365.7659156684558</c:v>
                </c:pt>
                <c:pt idx="3">
                  <c:v>2328.6213683326891</c:v>
                </c:pt>
                <c:pt idx="4">
                  <c:v>2203.0067962001153</c:v>
                </c:pt>
                <c:pt idx="5">
                  <c:v>2240.0008284085839</c:v>
                </c:pt>
                <c:pt idx="6">
                  <c:v>2286.5698118184418</c:v>
                </c:pt>
                <c:pt idx="7">
                  <c:v>2225.5311831511176</c:v>
                </c:pt>
                <c:pt idx="8">
                  <c:v>2197.5720582644349</c:v>
                </c:pt>
                <c:pt idx="9">
                  <c:v>2250.7157703190719</c:v>
                </c:pt>
                <c:pt idx="10">
                  <c:v>2325.0771041526418</c:v>
                </c:pt>
                <c:pt idx="11">
                  <c:v>2400.1171011449087</c:v>
                </c:pt>
                <c:pt idx="12">
                  <c:v>2421.4433232407591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77176"/>
        <c:axId val="348256032"/>
      </c:scatterChart>
      <c:valAx>
        <c:axId val="126577176"/>
        <c:scaling>
          <c:orientation val="minMax"/>
          <c:max val="2040"/>
          <c:min val="2005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348256032"/>
        <c:crosses val="autoZero"/>
        <c:crossBetween val="midCat"/>
      </c:valAx>
      <c:valAx>
        <c:axId val="348256032"/>
        <c:scaling>
          <c:orientation val="minMax"/>
          <c:max val="3000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Total Lden</a:t>
                </a:r>
                <a:r>
                  <a:rPr lang="en-GB" sz="1050" baseline="0"/>
                  <a:t> </a:t>
                </a:r>
                <a:r>
                  <a:rPr lang="en-GB" sz="1050"/>
                  <a:t>55 dB</a:t>
                </a:r>
                <a:r>
                  <a:rPr lang="en-GB" sz="1050" baseline="0"/>
                  <a:t> contour area at 47 major airports (km²)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5.0934383329998027E-3"/>
              <c:y val="6.44008714596949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26577176"/>
        <c:crosses val="autoZero"/>
        <c:crossBetween val="midCat"/>
      </c:valAx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.2278002002279324"/>
          <c:y val="0.88187123668364986"/>
          <c:w val="0.60176596984754593"/>
          <c:h val="0.100699569416568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96321598801148E-2"/>
          <c:y val="3.2251328061116545E-2"/>
          <c:w val="0.85059393561771302"/>
          <c:h val="0.77684822076978943"/>
        </c:manualLayout>
      </c:layout>
      <c:scatterChart>
        <c:scatterStyle val="lineMarker"/>
        <c:varyColors val="0"/>
        <c:ser>
          <c:idx val="1"/>
          <c:order val="0"/>
          <c:tx>
            <c:v>High traffic / Frozen tech</c:v>
          </c:tx>
          <c:spPr>
            <a:ln w="25400">
              <a:solidFill>
                <a:srgbClr val="FF0000">
                  <a:alpha val="50000"/>
                </a:srgbClr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Lden'!$C$28:$C$31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Lden'!$E$28:$E$31</c:f>
              <c:numCache>
                <c:formatCode>0.00</c:formatCode>
                <c:ptCount val="4"/>
                <c:pt idx="0">
                  <c:v>2.5811569400000001</c:v>
                </c:pt>
                <c:pt idx="1">
                  <c:v>2.8636550699999992</c:v>
                </c:pt>
                <c:pt idx="2">
                  <c:v>2.9351273400000002</c:v>
                </c:pt>
                <c:pt idx="3">
                  <c:v>3.0261378600000008</c:v>
                </c:pt>
              </c:numCache>
            </c:numRef>
          </c:yVal>
          <c:smooth val="0"/>
        </c:ser>
        <c:ser>
          <c:idx val="4"/>
          <c:order val="1"/>
          <c:tx>
            <c:v>High traffic / Advanced tech</c:v>
          </c:tx>
          <c:spPr>
            <a:ln w="25400">
              <a:solidFill>
                <a:srgbClr val="FF0000">
                  <a:alpha val="50000"/>
                </a:srgb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Lden'!$C$24:$C$27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Lden'!$E$24:$E$27</c:f>
              <c:numCache>
                <c:formatCode>0.00</c:formatCode>
                <c:ptCount val="4"/>
                <c:pt idx="0">
                  <c:v>2.5811569400000001</c:v>
                </c:pt>
                <c:pt idx="1">
                  <c:v>2.7782158399999992</c:v>
                </c:pt>
                <c:pt idx="2">
                  <c:v>2.6693109500000012</c:v>
                </c:pt>
                <c:pt idx="3">
                  <c:v>2.556254870000001</c:v>
                </c:pt>
              </c:numCache>
            </c:numRef>
          </c:yVal>
          <c:smooth val="0"/>
        </c:ser>
        <c:ser>
          <c:idx val="0"/>
          <c:order val="2"/>
          <c:tx>
            <c:v>Base traffic / Frozen tech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1" i="1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Lden'!$C$20:$C$23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Lden'!$E$20:$E$23</c:f>
              <c:numCache>
                <c:formatCode>0.00</c:formatCode>
                <c:ptCount val="4"/>
                <c:pt idx="0">
                  <c:v>2.5811569400000001</c:v>
                </c:pt>
                <c:pt idx="1">
                  <c:v>2.5166407599999996</c:v>
                </c:pt>
                <c:pt idx="2">
                  <c:v>2.4980442399999991</c:v>
                </c:pt>
                <c:pt idx="3">
                  <c:v>2.4617949000000001</c:v>
                </c:pt>
              </c:numCache>
            </c:numRef>
          </c:yVal>
          <c:smooth val="0"/>
        </c:ser>
        <c:ser>
          <c:idx val="3"/>
          <c:order val="3"/>
          <c:tx>
            <c:v>Base traffic / Advanced tech</c:v>
          </c:tx>
          <c:spPr>
            <a:ln w="25400">
              <a:solidFill>
                <a:srgbClr val="0070C0"/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accent5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'1.7 STAPES Lden'!$C$16:$C$19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Lden'!$E$16:$E$19</c:f>
              <c:numCache>
                <c:formatCode>0.00</c:formatCode>
                <c:ptCount val="4"/>
                <c:pt idx="0">
                  <c:v>2.5811569400000001</c:v>
                </c:pt>
                <c:pt idx="1">
                  <c:v>2.4403608699999997</c:v>
                </c:pt>
                <c:pt idx="2">
                  <c:v>2.2952746399999993</c:v>
                </c:pt>
                <c:pt idx="3">
                  <c:v>2.1363481900000005</c:v>
                </c:pt>
              </c:numCache>
            </c:numRef>
          </c:yVal>
          <c:smooth val="0"/>
        </c:ser>
        <c:ser>
          <c:idx val="2"/>
          <c:order val="4"/>
          <c:tx>
            <c:v>Low traffic / Frozen tech</c:v>
          </c:tx>
          <c:spPr>
            <a:ln w="25400">
              <a:solidFill>
                <a:schemeClr val="accent6">
                  <a:alpha val="50000"/>
                </a:schemeClr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Lden'!$C$36:$C$39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Lden'!$E$36:$E$39</c:f>
              <c:numCache>
                <c:formatCode>0.00</c:formatCode>
                <c:ptCount val="4"/>
                <c:pt idx="0">
                  <c:v>2.5811569400000001</c:v>
                </c:pt>
                <c:pt idx="1">
                  <c:v>2.0350273400000005</c:v>
                </c:pt>
                <c:pt idx="2">
                  <c:v>1.8727799800000009</c:v>
                </c:pt>
                <c:pt idx="3">
                  <c:v>1.7129242000000002</c:v>
                </c:pt>
              </c:numCache>
            </c:numRef>
          </c:yVal>
          <c:smooth val="0"/>
        </c:ser>
        <c:ser>
          <c:idx val="5"/>
          <c:order val="5"/>
          <c:tx>
            <c:v>Low traffic / Advanced tech</c:v>
          </c:tx>
          <c:spPr>
            <a:ln w="25400">
              <a:solidFill>
                <a:schemeClr val="accent6">
                  <a:alpha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accent6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Lden'!$C$32:$C$35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'1.7 STAPES Lden'!$E$32:$E$35</c:f>
              <c:numCache>
                <c:formatCode>0.00</c:formatCode>
                <c:ptCount val="4"/>
                <c:pt idx="0">
                  <c:v>2.5811569400000001</c:v>
                </c:pt>
                <c:pt idx="1">
                  <c:v>1.9788242</c:v>
                </c:pt>
                <c:pt idx="2">
                  <c:v>1.7695660000000004</c:v>
                </c:pt>
                <c:pt idx="3">
                  <c:v>1.52871603</c:v>
                </c:pt>
              </c:numCache>
            </c:numRef>
          </c:yVal>
          <c:smooth val="0"/>
        </c:ser>
        <c:ser>
          <c:idx val="6"/>
          <c:order val="6"/>
          <c:tx>
            <c:v>Actual</c:v>
          </c:tx>
          <c:spPr>
            <a:ln w="254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6.7796619449485424E-2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1290747438224041E-2"/>
                  <c:y val="-4.9382716049382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i="1">
                    <a:solidFill>
                      <a:schemeClr val="tx1">
                        <a:lumMod val="50000"/>
                        <a:lumOff val="50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'1.7 STAPES Lden'!$C$3:$C$15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'1.7 STAPES Lden'!$E$3:$E$15</c:f>
              <c:numCache>
                <c:formatCode>0.00</c:formatCode>
                <c:ptCount val="13"/>
                <c:pt idx="0">
                  <c:v>2.3080056300000003</c:v>
                </c:pt>
                <c:pt idx="1">
                  <c:v>2.3196349599999992</c:v>
                </c:pt>
                <c:pt idx="2">
                  <c:v>2.4169858099999995</c:v>
                </c:pt>
                <c:pt idx="3">
                  <c:v>2.40751289</c:v>
                </c:pt>
                <c:pt idx="4">
                  <c:v>2.2540760400000006</c:v>
                </c:pt>
                <c:pt idx="5">
                  <c:v>2.28834311</c:v>
                </c:pt>
                <c:pt idx="6">
                  <c:v>2.3497653199999999</c:v>
                </c:pt>
                <c:pt idx="7">
                  <c:v>2.25032086</c:v>
                </c:pt>
                <c:pt idx="8">
                  <c:v>2.2052791499999991</c:v>
                </c:pt>
                <c:pt idx="9">
                  <c:v>2.2729346900000005</c:v>
                </c:pt>
                <c:pt idx="10">
                  <c:v>2.3860685899999994</c:v>
                </c:pt>
                <c:pt idx="11">
                  <c:v>2.5018934400000008</c:v>
                </c:pt>
                <c:pt idx="12">
                  <c:v>2.5811569400000001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252112"/>
        <c:axId val="348252504"/>
      </c:scatterChart>
      <c:valAx>
        <c:axId val="348252112"/>
        <c:scaling>
          <c:orientation val="minMax"/>
          <c:max val="2040"/>
          <c:min val="2005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348252504"/>
        <c:crosses val="autoZero"/>
        <c:crossBetween val="midCat"/>
      </c:valAx>
      <c:valAx>
        <c:axId val="34825250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Total Lden</a:t>
                </a:r>
                <a:r>
                  <a:rPr lang="en-GB" sz="1050" baseline="0"/>
                  <a:t> </a:t>
                </a:r>
                <a:r>
                  <a:rPr lang="en-GB" sz="1050"/>
                  <a:t>55 dB</a:t>
                </a:r>
                <a:r>
                  <a:rPr lang="en-GB" sz="1050" baseline="0"/>
                  <a:t> population at 47 major airports (millions)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5.0934383329998027E-3"/>
              <c:y val="6.4400871459694989E-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348252112"/>
        <c:crosses val="autoZero"/>
        <c:crossBetween val="midCat"/>
      </c:valAx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.2278002002279324"/>
          <c:y val="0.88187123668364986"/>
          <c:w val="0.60176596984754593"/>
          <c:h val="0.1006995694165680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17</xdr:col>
      <xdr:colOff>600074</xdr:colOff>
      <xdr:row>24</xdr:row>
      <xdr:rowOff>180975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17</xdr:col>
      <xdr:colOff>600074</xdr:colOff>
      <xdr:row>47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5" x14ac:dyDescent="0.25"/>
  <cols>
    <col min="1" max="1" width="11.42578125" style="2" customWidth="1"/>
    <col min="2" max="2" width="9.140625" style="7"/>
    <col min="3" max="3" width="57.140625" style="2" customWidth="1"/>
  </cols>
  <sheetData>
    <row r="1" spans="1:3" x14ac:dyDescent="0.25">
      <c r="A1" s="4" t="s">
        <v>8</v>
      </c>
    </row>
    <row r="2" spans="1:3" x14ac:dyDescent="0.25">
      <c r="A2" s="8" t="s">
        <v>9</v>
      </c>
    </row>
    <row r="3" spans="1:3" x14ac:dyDescent="0.25">
      <c r="A3" s="9"/>
    </row>
    <row r="4" spans="1:3" x14ac:dyDescent="0.25">
      <c r="A4" s="4" t="s">
        <v>15</v>
      </c>
    </row>
    <row r="6" spans="1:3" x14ac:dyDescent="0.25">
      <c r="A6" s="4" t="s">
        <v>10</v>
      </c>
      <c r="B6" s="10" t="s">
        <v>11</v>
      </c>
      <c r="C6" s="4" t="s">
        <v>12</v>
      </c>
    </row>
    <row r="7" spans="1:3" x14ac:dyDescent="0.25">
      <c r="A7" s="11">
        <v>42391</v>
      </c>
      <c r="B7" s="7">
        <v>1</v>
      </c>
      <c r="C7" s="2" t="s">
        <v>19</v>
      </c>
    </row>
    <row r="8" spans="1:3" x14ac:dyDescent="0.25">
      <c r="A8" s="11">
        <v>42601</v>
      </c>
      <c r="B8" s="7">
        <v>1.1000000000000001</v>
      </c>
      <c r="C8" s="2" t="s">
        <v>16</v>
      </c>
    </row>
    <row r="9" spans="1:3" x14ac:dyDescent="0.25">
      <c r="A9" s="11">
        <v>43453</v>
      </c>
      <c r="B9" s="7">
        <v>2</v>
      </c>
      <c r="C9" s="2" t="s">
        <v>20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zoomScaleNormal="100" workbookViewId="0">
      <pane ySplit="2" topLeftCell="A3" activePane="bottomLeft" state="frozen"/>
      <selection pane="bottomLeft"/>
    </sheetView>
  </sheetViews>
  <sheetFormatPr defaultRowHeight="15" x14ac:dyDescent="0.25"/>
  <cols>
    <col min="1" max="1" width="14.28515625" customWidth="1"/>
    <col min="2" max="2" width="54.140625" customWidth="1"/>
    <col min="3" max="3" width="7.140625" style="2" customWidth="1"/>
    <col min="4" max="4" width="18" style="12" bestFit="1" customWidth="1"/>
    <col min="5" max="5" width="20" style="15" bestFit="1" customWidth="1"/>
    <col min="6" max="6" width="8.5703125" customWidth="1"/>
  </cols>
  <sheetData>
    <row r="1" spans="1:6" x14ac:dyDescent="0.25">
      <c r="A1" s="1" t="s">
        <v>18</v>
      </c>
    </row>
    <row r="2" spans="1:6" x14ac:dyDescent="0.25">
      <c r="A2" s="3" t="s">
        <v>17</v>
      </c>
      <c r="B2" s="3" t="s">
        <v>0</v>
      </c>
      <c r="C2" s="4" t="s">
        <v>1</v>
      </c>
      <c r="D2" s="14" t="s">
        <v>13</v>
      </c>
      <c r="E2" s="16" t="s">
        <v>14</v>
      </c>
    </row>
    <row r="3" spans="1:6" x14ac:dyDescent="0.25">
      <c r="A3" t="s">
        <v>22</v>
      </c>
      <c r="B3" t="s">
        <v>21</v>
      </c>
      <c r="C3" s="5">
        <v>2005</v>
      </c>
      <c r="D3" s="12">
        <v>2250.2685622316667</v>
      </c>
      <c r="E3" s="15">
        <v>2.3080056300000003</v>
      </c>
      <c r="F3" s="13"/>
    </row>
    <row r="4" spans="1:6" x14ac:dyDescent="0.25">
      <c r="A4" t="s">
        <v>22</v>
      </c>
      <c r="B4" t="s">
        <v>21</v>
      </c>
      <c r="C4" s="5">
        <v>2006</v>
      </c>
      <c r="D4" s="12">
        <v>2287.4008498870908</v>
      </c>
      <c r="E4" s="15">
        <v>2.3196349599999992</v>
      </c>
      <c r="F4" s="13"/>
    </row>
    <row r="5" spans="1:6" x14ac:dyDescent="0.25">
      <c r="A5" t="s">
        <v>22</v>
      </c>
      <c r="B5" t="s">
        <v>21</v>
      </c>
      <c r="C5" s="5">
        <v>2007</v>
      </c>
      <c r="D5" s="12">
        <v>2365.7659156684558</v>
      </c>
      <c r="E5" s="15">
        <v>2.4169858099999995</v>
      </c>
      <c r="F5" s="13"/>
    </row>
    <row r="6" spans="1:6" x14ac:dyDescent="0.25">
      <c r="A6" t="s">
        <v>22</v>
      </c>
      <c r="B6" t="s">
        <v>21</v>
      </c>
      <c r="C6" s="5">
        <v>2008</v>
      </c>
      <c r="D6" s="12">
        <v>2328.6213683326891</v>
      </c>
      <c r="E6" s="15">
        <v>2.40751289</v>
      </c>
      <c r="F6" s="13"/>
    </row>
    <row r="7" spans="1:6" x14ac:dyDescent="0.25">
      <c r="A7" t="s">
        <v>22</v>
      </c>
      <c r="B7" t="s">
        <v>21</v>
      </c>
      <c r="C7" s="5">
        <v>2009</v>
      </c>
      <c r="D7" s="12">
        <v>2203.0067962001153</v>
      </c>
      <c r="E7" s="15">
        <v>2.2540760400000006</v>
      </c>
      <c r="F7" s="13"/>
    </row>
    <row r="8" spans="1:6" x14ac:dyDescent="0.25">
      <c r="A8" t="s">
        <v>22</v>
      </c>
      <c r="B8" t="s">
        <v>21</v>
      </c>
      <c r="C8" s="5">
        <v>2010</v>
      </c>
      <c r="D8" s="12">
        <v>2240.0008284085839</v>
      </c>
      <c r="E8" s="15">
        <v>2.28834311</v>
      </c>
      <c r="F8" s="13"/>
    </row>
    <row r="9" spans="1:6" x14ac:dyDescent="0.25">
      <c r="A9" t="s">
        <v>22</v>
      </c>
      <c r="B9" t="s">
        <v>21</v>
      </c>
      <c r="C9" s="5">
        <v>2011</v>
      </c>
      <c r="D9" s="12">
        <v>2286.5698118184418</v>
      </c>
      <c r="E9" s="15">
        <v>2.3497653199999999</v>
      </c>
      <c r="F9" s="13"/>
    </row>
    <row r="10" spans="1:6" x14ac:dyDescent="0.25">
      <c r="A10" t="s">
        <v>22</v>
      </c>
      <c r="B10" t="s">
        <v>21</v>
      </c>
      <c r="C10" s="5">
        <v>2012</v>
      </c>
      <c r="D10" s="12">
        <v>2225.5311831511176</v>
      </c>
      <c r="E10" s="15">
        <v>2.25032086</v>
      </c>
      <c r="F10" s="13"/>
    </row>
    <row r="11" spans="1:6" x14ac:dyDescent="0.25">
      <c r="A11" t="s">
        <v>22</v>
      </c>
      <c r="B11" t="s">
        <v>21</v>
      </c>
      <c r="C11" s="5">
        <v>2013</v>
      </c>
      <c r="D11" s="12">
        <v>2197.5720582644349</v>
      </c>
      <c r="E11" s="15">
        <v>2.2052791499999991</v>
      </c>
      <c r="F11" s="13"/>
    </row>
    <row r="12" spans="1:6" x14ac:dyDescent="0.25">
      <c r="A12" t="s">
        <v>22</v>
      </c>
      <c r="B12" t="s">
        <v>21</v>
      </c>
      <c r="C12" s="6">
        <v>2014</v>
      </c>
      <c r="D12" s="12">
        <v>2250.7157703190719</v>
      </c>
      <c r="E12" s="15">
        <v>2.2729346900000005</v>
      </c>
      <c r="F12" s="13"/>
    </row>
    <row r="13" spans="1:6" x14ac:dyDescent="0.25">
      <c r="A13" t="s">
        <v>22</v>
      </c>
      <c r="B13" t="s">
        <v>21</v>
      </c>
      <c r="C13" s="6">
        <v>2015</v>
      </c>
      <c r="D13" s="12">
        <v>2325.0771041526418</v>
      </c>
      <c r="E13" s="15">
        <v>2.3860685899999994</v>
      </c>
      <c r="F13" s="13"/>
    </row>
    <row r="14" spans="1:6" x14ac:dyDescent="0.25">
      <c r="A14" t="s">
        <v>22</v>
      </c>
      <c r="B14" t="s">
        <v>21</v>
      </c>
      <c r="C14" s="6">
        <v>2016</v>
      </c>
      <c r="D14" s="12">
        <v>2400.1171011449087</v>
      </c>
      <c r="E14" s="15">
        <v>2.5018934400000008</v>
      </c>
      <c r="F14" s="13"/>
    </row>
    <row r="15" spans="1:6" x14ac:dyDescent="0.25">
      <c r="A15" t="s">
        <v>22</v>
      </c>
      <c r="B15" t="s">
        <v>21</v>
      </c>
      <c r="C15" s="6">
        <v>2017</v>
      </c>
      <c r="D15" s="12">
        <v>2421.4433232407591</v>
      </c>
      <c r="E15" s="15">
        <v>2.5811569400000001</v>
      </c>
      <c r="F15" s="13"/>
    </row>
    <row r="16" spans="1:6" x14ac:dyDescent="0.25">
      <c r="A16" t="s">
        <v>22</v>
      </c>
      <c r="B16" t="s">
        <v>2</v>
      </c>
      <c r="C16" s="2">
        <v>2017</v>
      </c>
      <c r="D16" s="12">
        <v>2421.4433232407591</v>
      </c>
      <c r="E16" s="15">
        <v>2.5811569400000001</v>
      </c>
      <c r="F16" s="13"/>
    </row>
    <row r="17" spans="1:6" x14ac:dyDescent="0.25">
      <c r="A17" t="s">
        <v>22</v>
      </c>
      <c r="B17" t="s">
        <v>2</v>
      </c>
      <c r="C17" s="5">
        <v>2030</v>
      </c>
      <c r="D17" s="12">
        <v>2384.6884151162308</v>
      </c>
      <c r="E17" s="15">
        <v>2.4403608699999997</v>
      </c>
      <c r="F17" s="13"/>
    </row>
    <row r="18" spans="1:6" x14ac:dyDescent="0.25">
      <c r="A18" t="s">
        <v>22</v>
      </c>
      <c r="B18" t="s">
        <v>2</v>
      </c>
      <c r="C18" s="5">
        <v>2035</v>
      </c>
      <c r="D18" s="12">
        <v>2278.5522396178899</v>
      </c>
      <c r="E18" s="15">
        <v>2.2952746399999993</v>
      </c>
      <c r="F18" s="13"/>
    </row>
    <row r="19" spans="1:6" x14ac:dyDescent="0.25">
      <c r="A19" t="s">
        <v>22</v>
      </c>
      <c r="B19" t="s">
        <v>2</v>
      </c>
      <c r="C19" s="5">
        <v>2040</v>
      </c>
      <c r="D19" s="12">
        <v>2171.6848119548367</v>
      </c>
      <c r="E19" s="15">
        <v>2.1363481900000005</v>
      </c>
      <c r="F19" s="13"/>
    </row>
    <row r="20" spans="1:6" x14ac:dyDescent="0.25">
      <c r="A20" t="s">
        <v>22</v>
      </c>
      <c r="B20" t="s">
        <v>3</v>
      </c>
      <c r="C20" s="5">
        <v>2017</v>
      </c>
      <c r="D20" s="12">
        <v>2421.4433232407591</v>
      </c>
      <c r="E20" s="15">
        <v>2.5811569400000001</v>
      </c>
      <c r="F20" s="13"/>
    </row>
    <row r="21" spans="1:6" x14ac:dyDescent="0.25">
      <c r="A21" t="s">
        <v>22</v>
      </c>
      <c r="B21" t="s">
        <v>3</v>
      </c>
      <c r="C21" s="5">
        <v>2030</v>
      </c>
      <c r="D21" s="12">
        <v>2434.4139605992978</v>
      </c>
      <c r="E21" s="15">
        <v>2.5166407599999996</v>
      </c>
      <c r="F21" s="13"/>
    </row>
    <row r="22" spans="1:6" x14ac:dyDescent="0.25">
      <c r="A22" t="s">
        <v>22</v>
      </c>
      <c r="B22" t="s">
        <v>3</v>
      </c>
      <c r="C22" s="5">
        <v>2035</v>
      </c>
      <c r="D22" s="12">
        <v>2416.4967460139733</v>
      </c>
      <c r="E22" s="15">
        <v>2.4980442399999991</v>
      </c>
      <c r="F22" s="13"/>
    </row>
    <row r="23" spans="1:6" x14ac:dyDescent="0.25">
      <c r="A23" t="s">
        <v>22</v>
      </c>
      <c r="B23" t="s">
        <v>3</v>
      </c>
      <c r="C23" s="5">
        <v>2040</v>
      </c>
      <c r="D23" s="12">
        <v>2382.5962277586718</v>
      </c>
      <c r="E23" s="15">
        <v>2.4617949000000001</v>
      </c>
      <c r="F23" s="13"/>
    </row>
    <row r="24" spans="1:6" x14ac:dyDescent="0.25">
      <c r="A24" t="s">
        <v>22</v>
      </c>
      <c r="B24" t="s">
        <v>4</v>
      </c>
      <c r="C24" s="2">
        <v>2017</v>
      </c>
      <c r="D24" s="12">
        <v>2421.4433232407591</v>
      </c>
      <c r="E24" s="15">
        <v>2.5811569400000001</v>
      </c>
      <c r="F24" s="13"/>
    </row>
    <row r="25" spans="1:6" x14ac:dyDescent="0.25">
      <c r="A25" t="s">
        <v>22</v>
      </c>
      <c r="B25" t="s">
        <v>4</v>
      </c>
      <c r="C25" s="5">
        <v>2030</v>
      </c>
      <c r="D25" s="12">
        <v>2619.9165412408652</v>
      </c>
      <c r="E25" s="15">
        <v>2.7782158399999992</v>
      </c>
      <c r="F25" s="13"/>
    </row>
    <row r="26" spans="1:6" x14ac:dyDescent="0.25">
      <c r="A26" t="s">
        <v>22</v>
      </c>
      <c r="B26" t="s">
        <v>4</v>
      </c>
      <c r="C26" s="5">
        <v>2035</v>
      </c>
      <c r="D26" s="12">
        <v>2542.7983136649436</v>
      </c>
      <c r="E26" s="15">
        <v>2.6693109500000012</v>
      </c>
      <c r="F26" s="13"/>
    </row>
    <row r="27" spans="1:6" x14ac:dyDescent="0.25">
      <c r="A27" t="s">
        <v>22</v>
      </c>
      <c r="B27" t="s">
        <v>4</v>
      </c>
      <c r="C27" s="5">
        <v>2040</v>
      </c>
      <c r="D27" s="12">
        <v>2475.1968600209084</v>
      </c>
      <c r="E27" s="15">
        <v>2.556254870000001</v>
      </c>
      <c r="F27" s="13"/>
    </row>
    <row r="28" spans="1:6" x14ac:dyDescent="0.25">
      <c r="A28" t="s">
        <v>22</v>
      </c>
      <c r="B28" t="s">
        <v>5</v>
      </c>
      <c r="C28" s="5">
        <v>2017</v>
      </c>
      <c r="D28" s="12">
        <v>2421.4433232407591</v>
      </c>
      <c r="E28" s="15">
        <v>2.5811569400000001</v>
      </c>
      <c r="F28" s="13"/>
    </row>
    <row r="29" spans="1:6" x14ac:dyDescent="0.25">
      <c r="A29" t="s">
        <v>22</v>
      </c>
      <c r="B29" t="s">
        <v>5</v>
      </c>
      <c r="C29" s="5">
        <v>2030</v>
      </c>
      <c r="D29" s="12">
        <v>2677.6619875378196</v>
      </c>
      <c r="E29" s="15">
        <v>2.8636550699999992</v>
      </c>
      <c r="F29" s="13"/>
    </row>
    <row r="30" spans="1:6" x14ac:dyDescent="0.25">
      <c r="A30" t="s">
        <v>22</v>
      </c>
      <c r="B30" t="s">
        <v>5</v>
      </c>
      <c r="C30" s="5">
        <v>2035</v>
      </c>
      <c r="D30" s="12">
        <v>2709.566856681492</v>
      </c>
      <c r="E30" s="15">
        <v>2.9351273400000002</v>
      </c>
      <c r="F30" s="13"/>
    </row>
    <row r="31" spans="1:6" x14ac:dyDescent="0.25">
      <c r="A31" t="s">
        <v>22</v>
      </c>
      <c r="B31" t="s">
        <v>5</v>
      </c>
      <c r="C31" s="5">
        <v>2040</v>
      </c>
      <c r="D31" s="12">
        <v>2749.401784273678</v>
      </c>
      <c r="E31" s="15">
        <v>3.0261378600000008</v>
      </c>
      <c r="F31" s="13"/>
    </row>
    <row r="32" spans="1:6" x14ac:dyDescent="0.25">
      <c r="A32" t="s">
        <v>22</v>
      </c>
      <c r="B32" t="s">
        <v>6</v>
      </c>
      <c r="C32" s="2">
        <v>2017</v>
      </c>
      <c r="D32" s="12">
        <v>2421.4433232407591</v>
      </c>
      <c r="E32" s="15">
        <v>2.5811569400000001</v>
      </c>
      <c r="F32" s="13"/>
    </row>
    <row r="33" spans="1:6" x14ac:dyDescent="0.25">
      <c r="A33" t="s">
        <v>22</v>
      </c>
      <c r="B33" t="s">
        <v>6</v>
      </c>
      <c r="C33" s="5">
        <v>2030</v>
      </c>
      <c r="D33" s="12">
        <v>2039.015008151707</v>
      </c>
      <c r="E33" s="15">
        <v>1.9788242</v>
      </c>
      <c r="F33" s="13"/>
    </row>
    <row r="34" spans="1:6" x14ac:dyDescent="0.25">
      <c r="A34" t="s">
        <v>22</v>
      </c>
      <c r="B34" t="s">
        <v>6</v>
      </c>
      <c r="C34" s="5">
        <v>2035</v>
      </c>
      <c r="D34" s="12">
        <v>1893.2388228466036</v>
      </c>
      <c r="E34" s="15">
        <v>1.7695660000000004</v>
      </c>
      <c r="F34" s="13"/>
    </row>
    <row r="35" spans="1:6" x14ac:dyDescent="0.25">
      <c r="A35" t="s">
        <v>22</v>
      </c>
      <c r="B35" t="s">
        <v>6</v>
      </c>
      <c r="C35" s="5">
        <v>2040</v>
      </c>
      <c r="D35" s="12">
        <v>1693.471284713246</v>
      </c>
      <c r="E35" s="15">
        <v>1.52871603</v>
      </c>
      <c r="F35" s="13"/>
    </row>
    <row r="36" spans="1:6" x14ac:dyDescent="0.25">
      <c r="A36" t="s">
        <v>22</v>
      </c>
      <c r="B36" t="s">
        <v>7</v>
      </c>
      <c r="C36" s="5">
        <v>2017</v>
      </c>
      <c r="D36" s="12">
        <v>2421.4433232407591</v>
      </c>
      <c r="E36" s="15">
        <v>2.5811569400000001</v>
      </c>
      <c r="F36" s="13"/>
    </row>
    <row r="37" spans="1:6" x14ac:dyDescent="0.25">
      <c r="A37" t="s">
        <v>22</v>
      </c>
      <c r="B37" t="s">
        <v>7</v>
      </c>
      <c r="C37" s="5">
        <v>2030</v>
      </c>
      <c r="D37" s="12">
        <v>2081.539867075332</v>
      </c>
      <c r="E37" s="15">
        <v>2.0350273400000005</v>
      </c>
      <c r="F37" s="13"/>
    </row>
    <row r="38" spans="1:6" x14ac:dyDescent="0.25">
      <c r="A38" t="s">
        <v>22</v>
      </c>
      <c r="B38" t="s">
        <v>7</v>
      </c>
      <c r="C38" s="5">
        <v>2035</v>
      </c>
      <c r="D38" s="12">
        <v>1955.0572805959539</v>
      </c>
      <c r="E38" s="15">
        <v>1.8727799800000009</v>
      </c>
      <c r="F38" s="13"/>
    </row>
    <row r="39" spans="1:6" x14ac:dyDescent="0.25">
      <c r="A39" t="s">
        <v>22</v>
      </c>
      <c r="B39" t="s">
        <v>7</v>
      </c>
      <c r="C39" s="5">
        <v>2040</v>
      </c>
      <c r="D39" s="12">
        <v>1823.8358463550185</v>
      </c>
      <c r="E39" s="15">
        <v>1.7129242000000002</v>
      </c>
      <c r="F39" s="13"/>
    </row>
    <row r="40" spans="1:6" x14ac:dyDescent="0.25">
      <c r="A40" t="s">
        <v>24</v>
      </c>
      <c r="B40" t="s">
        <v>21</v>
      </c>
      <c r="C40" s="5">
        <v>2005</v>
      </c>
      <c r="D40" s="12">
        <v>921.28666782585378</v>
      </c>
      <c r="E40" s="15">
        <v>0.57632214999999998</v>
      </c>
      <c r="F40" s="13"/>
    </row>
    <row r="41" spans="1:6" x14ac:dyDescent="0.25">
      <c r="A41" t="s">
        <v>24</v>
      </c>
      <c r="B41" t="s">
        <v>21</v>
      </c>
      <c r="C41" s="5">
        <v>2006</v>
      </c>
      <c r="D41" s="12">
        <v>935.03992822226257</v>
      </c>
      <c r="E41" s="15">
        <v>0.57305780000000006</v>
      </c>
      <c r="F41" s="13"/>
    </row>
    <row r="42" spans="1:6" x14ac:dyDescent="0.25">
      <c r="A42" t="s">
        <v>24</v>
      </c>
      <c r="B42" t="s">
        <v>21</v>
      </c>
      <c r="C42" s="5">
        <v>2007</v>
      </c>
      <c r="D42" s="12">
        <v>967.95000058952053</v>
      </c>
      <c r="E42" s="15">
        <v>0.58934848000000006</v>
      </c>
      <c r="F42" s="13"/>
    </row>
    <row r="43" spans="1:6" x14ac:dyDescent="0.25">
      <c r="A43" t="s">
        <v>24</v>
      </c>
      <c r="B43" t="s">
        <v>21</v>
      </c>
      <c r="C43" s="5">
        <v>2008</v>
      </c>
      <c r="D43" s="12">
        <v>954.79300506307777</v>
      </c>
      <c r="E43" s="15">
        <v>0.6080094199999998</v>
      </c>
      <c r="F43" s="13"/>
    </row>
    <row r="44" spans="1:6" x14ac:dyDescent="0.25">
      <c r="A44" t="s">
        <v>24</v>
      </c>
      <c r="B44" t="s">
        <v>21</v>
      </c>
      <c r="C44" s="5">
        <v>2009</v>
      </c>
      <c r="D44" s="12">
        <v>905.03305318792206</v>
      </c>
      <c r="E44" s="15">
        <v>0.58888549000000012</v>
      </c>
      <c r="F44" s="13"/>
    </row>
    <row r="45" spans="1:6" x14ac:dyDescent="0.25">
      <c r="A45" t="s">
        <v>24</v>
      </c>
      <c r="B45" t="s">
        <v>21</v>
      </c>
      <c r="C45" s="6">
        <v>2010</v>
      </c>
      <c r="D45" s="12">
        <v>921.14986192423441</v>
      </c>
      <c r="E45" s="15">
        <v>0.60505470000000006</v>
      </c>
      <c r="F45" s="13"/>
    </row>
    <row r="46" spans="1:6" x14ac:dyDescent="0.25">
      <c r="A46" t="s">
        <v>24</v>
      </c>
      <c r="B46" t="s">
        <v>21</v>
      </c>
      <c r="C46" s="2">
        <v>2011</v>
      </c>
      <c r="D46" s="12">
        <v>941.4492633319478</v>
      </c>
      <c r="E46" s="15">
        <v>0.61821477000000002</v>
      </c>
      <c r="F46" s="13"/>
    </row>
    <row r="47" spans="1:6" x14ac:dyDescent="0.25">
      <c r="A47" t="s">
        <v>24</v>
      </c>
      <c r="B47" t="s">
        <v>21</v>
      </c>
      <c r="C47" s="5">
        <v>2012</v>
      </c>
      <c r="D47" s="12">
        <v>916.47142902926794</v>
      </c>
      <c r="E47" s="15">
        <v>0.60624467999999998</v>
      </c>
      <c r="F47" s="13"/>
    </row>
    <row r="48" spans="1:6" x14ac:dyDescent="0.25">
      <c r="A48" t="s">
        <v>24</v>
      </c>
      <c r="B48" t="s">
        <v>21</v>
      </c>
      <c r="C48" s="5">
        <v>2013</v>
      </c>
      <c r="D48" s="12">
        <v>906.02355798642384</v>
      </c>
      <c r="E48" s="15">
        <v>0.59953093999999996</v>
      </c>
      <c r="F48" s="13"/>
    </row>
    <row r="49" spans="1:6" x14ac:dyDescent="0.25">
      <c r="A49" t="s">
        <v>24</v>
      </c>
      <c r="B49" t="s">
        <v>21</v>
      </c>
      <c r="C49" s="5">
        <v>2014</v>
      </c>
      <c r="D49" s="12">
        <v>928.20452449022059</v>
      </c>
      <c r="E49" s="15">
        <v>0.62685848999999982</v>
      </c>
      <c r="F49" s="13"/>
    </row>
    <row r="50" spans="1:6" x14ac:dyDescent="0.25">
      <c r="A50" t="s">
        <v>24</v>
      </c>
      <c r="B50" t="s">
        <v>21</v>
      </c>
      <c r="C50" s="2">
        <v>2015</v>
      </c>
      <c r="D50" s="12">
        <v>959.93065756748751</v>
      </c>
      <c r="E50" s="15">
        <v>0.66388994999999995</v>
      </c>
      <c r="F50" s="13"/>
    </row>
    <row r="51" spans="1:6" x14ac:dyDescent="0.25">
      <c r="A51" t="s">
        <v>24</v>
      </c>
      <c r="B51" t="s">
        <v>21</v>
      </c>
      <c r="C51" s="5">
        <v>2016</v>
      </c>
      <c r="D51" s="12">
        <v>990.0521429808017</v>
      </c>
      <c r="E51" s="15">
        <v>0.70962440999999998</v>
      </c>
      <c r="F51" s="13"/>
    </row>
    <row r="52" spans="1:6" x14ac:dyDescent="0.25">
      <c r="A52" t="s">
        <v>24</v>
      </c>
      <c r="B52" t="s">
        <v>21</v>
      </c>
      <c r="C52" s="5">
        <v>2017</v>
      </c>
      <c r="D52" s="12">
        <v>998.32765579586567</v>
      </c>
      <c r="E52" s="15">
        <v>0.72077363999999999</v>
      </c>
      <c r="F52" s="13"/>
    </row>
    <row r="53" spans="1:6" x14ac:dyDescent="0.25">
      <c r="A53" t="s">
        <v>24</v>
      </c>
      <c r="B53" t="s">
        <v>2</v>
      </c>
      <c r="C53" s="5">
        <v>2017</v>
      </c>
      <c r="D53" s="12">
        <v>998.32765579586567</v>
      </c>
      <c r="E53" s="15">
        <v>0.72077363999999999</v>
      </c>
      <c r="F53" s="13"/>
    </row>
    <row r="54" spans="1:6" x14ac:dyDescent="0.25">
      <c r="A54" t="s">
        <v>24</v>
      </c>
      <c r="B54" t="s">
        <v>2</v>
      </c>
      <c r="C54" s="2">
        <v>2030</v>
      </c>
      <c r="D54" s="12">
        <v>971.56481949805584</v>
      </c>
      <c r="E54" s="15">
        <v>0.66892590000000007</v>
      </c>
      <c r="F54" s="13"/>
    </row>
    <row r="55" spans="1:6" x14ac:dyDescent="0.25">
      <c r="A55" t="s">
        <v>24</v>
      </c>
      <c r="B55" t="s">
        <v>2</v>
      </c>
      <c r="C55" s="5">
        <v>2035</v>
      </c>
      <c r="D55" s="12">
        <v>934.19347854036891</v>
      </c>
      <c r="E55" s="15">
        <v>0.62412263000000001</v>
      </c>
      <c r="F55" s="13"/>
    </row>
    <row r="56" spans="1:6" x14ac:dyDescent="0.25">
      <c r="A56" t="s">
        <v>24</v>
      </c>
      <c r="B56" t="s">
        <v>2</v>
      </c>
      <c r="C56" s="5">
        <v>2040</v>
      </c>
      <c r="D56" s="12">
        <v>876.79091884116474</v>
      </c>
      <c r="E56" s="15">
        <v>0.55792807000000011</v>
      </c>
      <c r="F56" s="13"/>
    </row>
    <row r="57" spans="1:6" x14ac:dyDescent="0.25">
      <c r="A57" t="s">
        <v>24</v>
      </c>
      <c r="B57" t="s">
        <v>3</v>
      </c>
      <c r="C57" s="5">
        <v>2017</v>
      </c>
      <c r="D57" s="12">
        <v>998.32765579586567</v>
      </c>
      <c r="E57" s="15">
        <v>0.72077363999999999</v>
      </c>
      <c r="F57" s="13"/>
    </row>
    <row r="58" spans="1:6" x14ac:dyDescent="0.25">
      <c r="A58" t="s">
        <v>24</v>
      </c>
      <c r="B58" t="s">
        <v>3</v>
      </c>
      <c r="C58" s="2">
        <v>2030</v>
      </c>
      <c r="D58" s="12">
        <v>993.31876109111374</v>
      </c>
      <c r="E58" s="15">
        <v>0.69487873000000022</v>
      </c>
      <c r="F58" s="13"/>
    </row>
    <row r="59" spans="1:6" x14ac:dyDescent="0.25">
      <c r="A59" t="s">
        <v>24</v>
      </c>
      <c r="B59" t="s">
        <v>3</v>
      </c>
      <c r="C59" s="5">
        <v>2035</v>
      </c>
      <c r="D59" s="12">
        <v>983.18402159027198</v>
      </c>
      <c r="E59" s="15">
        <v>0.68406744000000042</v>
      </c>
      <c r="F59" s="13"/>
    </row>
    <row r="60" spans="1:6" x14ac:dyDescent="0.25">
      <c r="A60" t="s">
        <v>24</v>
      </c>
      <c r="B60" t="s">
        <v>3</v>
      </c>
      <c r="C60" s="5">
        <v>2040</v>
      </c>
      <c r="D60" s="12">
        <v>967.0402315116205</v>
      </c>
      <c r="E60" s="15">
        <v>0.66903684999999979</v>
      </c>
      <c r="F60" s="13"/>
    </row>
    <row r="61" spans="1:6" x14ac:dyDescent="0.25">
      <c r="A61" t="s">
        <v>24</v>
      </c>
      <c r="B61" t="s">
        <v>4</v>
      </c>
      <c r="C61" s="5">
        <v>2017</v>
      </c>
      <c r="D61" s="12">
        <v>998.32765579586567</v>
      </c>
      <c r="E61" s="15">
        <v>0.72077363999999999</v>
      </c>
      <c r="F61" s="13"/>
    </row>
    <row r="62" spans="1:6" x14ac:dyDescent="0.25">
      <c r="A62" t="s">
        <v>24</v>
      </c>
      <c r="B62" t="s">
        <v>4</v>
      </c>
      <c r="C62" s="2">
        <v>2030</v>
      </c>
      <c r="D62" s="12">
        <v>1069.7014909651439</v>
      </c>
      <c r="E62" s="15">
        <v>0.77879326000000038</v>
      </c>
      <c r="F62" s="13"/>
    </row>
    <row r="63" spans="1:6" x14ac:dyDescent="0.25">
      <c r="A63" t="s">
        <v>24</v>
      </c>
      <c r="B63" t="s">
        <v>4</v>
      </c>
      <c r="C63" s="5">
        <v>2035</v>
      </c>
      <c r="D63" s="12">
        <v>1045.018620961268</v>
      </c>
      <c r="E63" s="15">
        <v>0.75029396999999998</v>
      </c>
      <c r="F63" s="13"/>
    </row>
    <row r="64" spans="1:6" x14ac:dyDescent="0.25">
      <c r="A64" t="s">
        <v>24</v>
      </c>
      <c r="B64" t="s">
        <v>4</v>
      </c>
      <c r="C64" s="5">
        <v>2040</v>
      </c>
      <c r="D64" s="12">
        <v>1004.8941316294599</v>
      </c>
      <c r="E64" s="15">
        <v>0.70012766999999998</v>
      </c>
      <c r="F64" s="13"/>
    </row>
    <row r="65" spans="1:6" x14ac:dyDescent="0.25">
      <c r="A65" t="s">
        <v>24</v>
      </c>
      <c r="B65" t="s">
        <v>5</v>
      </c>
      <c r="C65" s="5">
        <v>2017</v>
      </c>
      <c r="D65" s="12">
        <v>998.32765579586567</v>
      </c>
      <c r="E65" s="15">
        <v>0.72077363999999999</v>
      </c>
      <c r="F65" s="13"/>
    </row>
    <row r="66" spans="1:6" x14ac:dyDescent="0.25">
      <c r="A66" t="s">
        <v>24</v>
      </c>
      <c r="B66" t="s">
        <v>5</v>
      </c>
      <c r="C66" s="2">
        <v>2030</v>
      </c>
      <c r="D66" s="12">
        <v>1095.8343907963572</v>
      </c>
      <c r="E66" s="15">
        <v>0.81076091999999966</v>
      </c>
      <c r="F66" s="13"/>
    </row>
    <row r="67" spans="1:6" x14ac:dyDescent="0.25">
      <c r="A67" t="s">
        <v>24</v>
      </c>
      <c r="B67" t="s">
        <v>5</v>
      </c>
      <c r="C67" s="5">
        <v>2035</v>
      </c>
      <c r="D67" s="12">
        <v>1107.4522043931818</v>
      </c>
      <c r="E67" s="15">
        <v>0.82601817999999982</v>
      </c>
      <c r="F67" s="13"/>
    </row>
    <row r="68" spans="1:6" x14ac:dyDescent="0.25">
      <c r="A68" t="s">
        <v>24</v>
      </c>
      <c r="B68" t="s">
        <v>5</v>
      </c>
      <c r="C68" s="5">
        <v>2040</v>
      </c>
      <c r="D68" s="12">
        <v>1122.4634529532391</v>
      </c>
      <c r="E68" s="15">
        <v>0.83992659999999963</v>
      </c>
      <c r="F68" s="13"/>
    </row>
    <row r="69" spans="1:6" x14ac:dyDescent="0.25">
      <c r="A69" t="s">
        <v>24</v>
      </c>
      <c r="B69" t="s">
        <v>6</v>
      </c>
      <c r="C69" s="5">
        <v>2017</v>
      </c>
      <c r="D69" s="12">
        <v>998.32765579586567</v>
      </c>
      <c r="E69" s="15">
        <v>0.72077363999999999</v>
      </c>
      <c r="F69" s="13"/>
    </row>
    <row r="70" spans="1:6" x14ac:dyDescent="0.25">
      <c r="A70" t="s">
        <v>24</v>
      </c>
      <c r="B70" t="s">
        <v>6</v>
      </c>
      <c r="C70" s="5">
        <v>2030</v>
      </c>
      <c r="D70" s="12">
        <v>835.03816688963741</v>
      </c>
      <c r="E70" s="15">
        <v>0.52389693000000015</v>
      </c>
      <c r="F70" s="13"/>
    </row>
    <row r="71" spans="1:6" x14ac:dyDescent="0.25">
      <c r="A71" t="s">
        <v>24</v>
      </c>
      <c r="B71" t="s">
        <v>6</v>
      </c>
      <c r="C71" s="5">
        <v>2035</v>
      </c>
      <c r="D71" s="12">
        <v>761.42774516158534</v>
      </c>
      <c r="E71" s="15">
        <v>0.43838709999999986</v>
      </c>
      <c r="F71" s="13"/>
    </row>
    <row r="72" spans="1:6" x14ac:dyDescent="0.25">
      <c r="A72" t="s">
        <v>24</v>
      </c>
      <c r="B72" t="s">
        <v>6</v>
      </c>
      <c r="C72" s="5">
        <v>2040</v>
      </c>
      <c r="D72" s="12">
        <v>674.22171870542422</v>
      </c>
      <c r="E72" s="15">
        <v>0.34228872999999987</v>
      </c>
      <c r="F72" s="13"/>
    </row>
    <row r="73" spans="1:6" x14ac:dyDescent="0.25">
      <c r="A73" t="s">
        <v>24</v>
      </c>
      <c r="B73" t="s">
        <v>7</v>
      </c>
      <c r="C73" s="5">
        <v>2017</v>
      </c>
      <c r="D73" s="12">
        <v>998.32765579586567</v>
      </c>
      <c r="E73" s="15">
        <v>0.72077363999999999</v>
      </c>
      <c r="F73" s="13"/>
    </row>
    <row r="74" spans="1:6" x14ac:dyDescent="0.25">
      <c r="A74" t="s">
        <v>24</v>
      </c>
      <c r="B74" t="s">
        <v>7</v>
      </c>
      <c r="C74" s="5">
        <v>2030</v>
      </c>
      <c r="D74" s="12">
        <v>853.60057910152955</v>
      </c>
      <c r="E74" s="15">
        <v>0.54379629000000007</v>
      </c>
      <c r="F74" s="13"/>
    </row>
    <row r="75" spans="1:6" x14ac:dyDescent="0.25">
      <c r="A75" t="s">
        <v>24</v>
      </c>
      <c r="B75" t="s">
        <v>7</v>
      </c>
      <c r="C75" s="5">
        <v>2035</v>
      </c>
      <c r="D75" s="12">
        <v>796.63578806228691</v>
      </c>
      <c r="E75" s="15">
        <v>0.47830188000000012</v>
      </c>
      <c r="F75" s="13"/>
    </row>
    <row r="76" spans="1:6" x14ac:dyDescent="0.25">
      <c r="A76" t="s">
        <v>24</v>
      </c>
      <c r="B76" t="s">
        <v>7</v>
      </c>
      <c r="C76" s="5">
        <v>2040</v>
      </c>
      <c r="D76" s="12">
        <v>736.68937475239204</v>
      </c>
      <c r="E76" s="15">
        <v>0.40884164000000001</v>
      </c>
      <c r="F76" s="13"/>
    </row>
    <row r="77" spans="1:6" x14ac:dyDescent="0.25">
      <c r="A77" t="s">
        <v>23</v>
      </c>
      <c r="B77" t="s">
        <v>21</v>
      </c>
      <c r="C77" s="5">
        <v>2005</v>
      </c>
      <c r="D77" s="12">
        <v>369.53037488870353</v>
      </c>
      <c r="E77" s="15">
        <v>9.5404260000000005E-2</v>
      </c>
      <c r="F77" s="13"/>
    </row>
    <row r="78" spans="1:6" x14ac:dyDescent="0.25">
      <c r="A78" t="s">
        <v>23</v>
      </c>
      <c r="B78" t="s">
        <v>21</v>
      </c>
      <c r="C78" s="5">
        <v>2006</v>
      </c>
      <c r="D78" s="12">
        <v>373.93576064113154</v>
      </c>
      <c r="E78" s="15">
        <v>9.0140320000000038E-2</v>
      </c>
      <c r="F78" s="13"/>
    </row>
    <row r="79" spans="1:6" x14ac:dyDescent="0.25">
      <c r="A79" t="s">
        <v>23</v>
      </c>
      <c r="B79" t="s">
        <v>21</v>
      </c>
      <c r="C79" s="6">
        <v>2007</v>
      </c>
      <c r="D79" s="12">
        <v>385.54613478693295</v>
      </c>
      <c r="E79" s="15">
        <v>9.231733999999997E-2</v>
      </c>
      <c r="F79" s="13"/>
    </row>
    <row r="80" spans="1:6" x14ac:dyDescent="0.25">
      <c r="A80" t="s">
        <v>23</v>
      </c>
      <c r="B80" t="s">
        <v>21</v>
      </c>
      <c r="C80" s="2">
        <v>2008</v>
      </c>
      <c r="D80" s="12">
        <v>379.62707337191188</v>
      </c>
      <c r="E80" s="15">
        <v>9.7087209999999965E-2</v>
      </c>
      <c r="F80" s="13"/>
    </row>
    <row r="81" spans="1:6" x14ac:dyDescent="0.25">
      <c r="A81" t="s">
        <v>23</v>
      </c>
      <c r="B81" t="s">
        <v>21</v>
      </c>
      <c r="C81" s="5">
        <v>2009</v>
      </c>
      <c r="D81" s="12">
        <v>360.73502445450117</v>
      </c>
      <c r="E81" s="15">
        <v>9.1954780000000014E-2</v>
      </c>
      <c r="F81" s="13"/>
    </row>
    <row r="82" spans="1:6" x14ac:dyDescent="0.25">
      <c r="A82" t="s">
        <v>23</v>
      </c>
      <c r="B82" t="s">
        <v>21</v>
      </c>
      <c r="C82" s="5">
        <v>2010</v>
      </c>
      <c r="D82" s="12">
        <v>368.46707525225685</v>
      </c>
      <c r="E82" s="15">
        <v>9.4675940000000028E-2</v>
      </c>
      <c r="F82" s="13"/>
    </row>
    <row r="83" spans="1:6" x14ac:dyDescent="0.25">
      <c r="A83" t="s">
        <v>23</v>
      </c>
      <c r="B83" t="s">
        <v>21</v>
      </c>
      <c r="C83" s="5">
        <v>2011</v>
      </c>
      <c r="D83" s="12">
        <v>381.49935943515158</v>
      </c>
      <c r="E83" s="15">
        <v>9.5808110000000016E-2</v>
      </c>
      <c r="F83" s="13"/>
    </row>
    <row r="84" spans="1:6" x14ac:dyDescent="0.25">
      <c r="A84" t="s">
        <v>23</v>
      </c>
      <c r="B84" t="s">
        <v>21</v>
      </c>
      <c r="C84" s="2">
        <v>2012</v>
      </c>
      <c r="D84" s="12">
        <v>371.97887843225601</v>
      </c>
      <c r="E84" s="15">
        <v>9.356582000000005E-2</v>
      </c>
      <c r="F84" s="13"/>
    </row>
    <row r="85" spans="1:6" x14ac:dyDescent="0.25">
      <c r="A85" t="s">
        <v>23</v>
      </c>
      <c r="B85" t="s">
        <v>21</v>
      </c>
      <c r="C85" s="5">
        <v>2013</v>
      </c>
      <c r="D85" s="12">
        <v>368.02201502160187</v>
      </c>
      <c r="E85" s="15">
        <v>9.4218439999999959E-2</v>
      </c>
      <c r="F85" s="13"/>
    </row>
    <row r="86" spans="1:6" x14ac:dyDescent="0.25">
      <c r="A86" t="s">
        <v>23</v>
      </c>
      <c r="B86" t="s">
        <v>21</v>
      </c>
      <c r="C86" s="5">
        <v>2014</v>
      </c>
      <c r="D86" s="12">
        <v>376.5196688536933</v>
      </c>
      <c r="E86" s="15">
        <v>9.9160950000000067E-2</v>
      </c>
      <c r="F86" s="13"/>
    </row>
    <row r="87" spans="1:6" x14ac:dyDescent="0.25">
      <c r="A87" t="s">
        <v>23</v>
      </c>
      <c r="B87" t="s">
        <v>21</v>
      </c>
      <c r="C87" s="5">
        <v>2015</v>
      </c>
      <c r="D87" s="12">
        <v>389.03435785507389</v>
      </c>
      <c r="E87" s="15">
        <v>0.10633612999999997</v>
      </c>
      <c r="F87" s="13"/>
    </row>
    <row r="88" spans="1:6" x14ac:dyDescent="0.25">
      <c r="A88" t="s">
        <v>23</v>
      </c>
      <c r="B88" t="s">
        <v>21</v>
      </c>
      <c r="C88" s="2">
        <v>2016</v>
      </c>
      <c r="D88" s="12">
        <v>401.91165063415713</v>
      </c>
      <c r="E88" s="15">
        <v>0.11621017999999998</v>
      </c>
      <c r="F88" s="13"/>
    </row>
    <row r="89" spans="1:6" x14ac:dyDescent="0.25">
      <c r="A89" t="s">
        <v>23</v>
      </c>
      <c r="B89" t="s">
        <v>21</v>
      </c>
      <c r="C89" s="5">
        <v>2017</v>
      </c>
      <c r="D89" s="12">
        <v>404.74919910074317</v>
      </c>
      <c r="E89" s="15">
        <v>0.11948177999999994</v>
      </c>
      <c r="F89" s="13"/>
    </row>
    <row r="90" spans="1:6" x14ac:dyDescent="0.25">
      <c r="A90" t="s">
        <v>23</v>
      </c>
      <c r="B90" t="s">
        <v>2</v>
      </c>
      <c r="C90" s="5">
        <v>2017</v>
      </c>
      <c r="D90" s="12">
        <v>404.74919910074317</v>
      </c>
      <c r="E90" s="15">
        <v>0.11948177999999994</v>
      </c>
      <c r="F90" s="13"/>
    </row>
    <row r="91" spans="1:6" x14ac:dyDescent="0.25">
      <c r="A91" t="s">
        <v>23</v>
      </c>
      <c r="B91" t="s">
        <v>2</v>
      </c>
      <c r="C91" s="5">
        <v>2030</v>
      </c>
      <c r="D91" s="12">
        <v>386.4833403807657</v>
      </c>
      <c r="E91" s="15">
        <v>0.10413181000000003</v>
      </c>
      <c r="F91" s="13"/>
    </row>
    <row r="92" spans="1:6" x14ac:dyDescent="0.25">
      <c r="A92" t="s">
        <v>23</v>
      </c>
      <c r="B92" t="s">
        <v>2</v>
      </c>
      <c r="C92" s="2">
        <v>2035</v>
      </c>
      <c r="D92" s="12">
        <v>371.43754167051515</v>
      </c>
      <c r="E92" s="15">
        <v>9.3206079999999997E-2</v>
      </c>
      <c r="F92" s="13"/>
    </row>
    <row r="93" spans="1:6" x14ac:dyDescent="0.25">
      <c r="A93" t="s">
        <v>23</v>
      </c>
      <c r="B93" t="s">
        <v>2</v>
      </c>
      <c r="C93" s="5">
        <v>2040</v>
      </c>
      <c r="D93" s="12">
        <v>347.97603852450897</v>
      </c>
      <c r="E93" s="15">
        <v>8.0738440000000009E-2</v>
      </c>
      <c r="F93" s="13"/>
    </row>
    <row r="94" spans="1:6" x14ac:dyDescent="0.25">
      <c r="A94" t="s">
        <v>23</v>
      </c>
      <c r="B94" t="s">
        <v>3</v>
      </c>
      <c r="C94" s="5">
        <v>2017</v>
      </c>
      <c r="D94" s="12">
        <v>404.74919910074317</v>
      </c>
      <c r="E94" s="15">
        <v>0.11948177999999994</v>
      </c>
      <c r="F94" s="13"/>
    </row>
    <row r="95" spans="1:6" x14ac:dyDescent="0.25">
      <c r="A95" t="s">
        <v>23</v>
      </c>
      <c r="B95" t="s">
        <v>3</v>
      </c>
      <c r="C95" s="5">
        <v>2030</v>
      </c>
      <c r="D95" s="12">
        <v>394.3605013311381</v>
      </c>
      <c r="E95" s="15">
        <v>0.11118168999999997</v>
      </c>
      <c r="F95" s="13"/>
    </row>
    <row r="96" spans="1:6" x14ac:dyDescent="0.25">
      <c r="A96" t="s">
        <v>23</v>
      </c>
      <c r="B96" t="s">
        <v>3</v>
      </c>
      <c r="C96" s="2">
        <v>2035</v>
      </c>
      <c r="D96" s="12">
        <v>389.2830832900998</v>
      </c>
      <c r="E96" s="15">
        <v>0.10798949000000001</v>
      </c>
      <c r="F96" s="13"/>
    </row>
    <row r="97" spans="1:6" x14ac:dyDescent="0.25">
      <c r="A97" t="s">
        <v>23</v>
      </c>
      <c r="B97" t="s">
        <v>3</v>
      </c>
      <c r="C97" s="5">
        <v>2040</v>
      </c>
      <c r="D97" s="12">
        <v>380.6594634382289</v>
      </c>
      <c r="E97" s="15">
        <v>0.10563076999999993</v>
      </c>
      <c r="F97" s="13"/>
    </row>
    <row r="98" spans="1:6" x14ac:dyDescent="0.25">
      <c r="A98" t="s">
        <v>23</v>
      </c>
      <c r="B98" t="s">
        <v>4</v>
      </c>
      <c r="C98" s="5">
        <v>2017</v>
      </c>
      <c r="D98" s="12">
        <v>404.74919910074317</v>
      </c>
      <c r="E98" s="15">
        <v>0.11948177999999994</v>
      </c>
      <c r="F98" s="13"/>
    </row>
    <row r="99" spans="1:6" x14ac:dyDescent="0.25">
      <c r="A99" t="s">
        <v>23</v>
      </c>
      <c r="B99" t="s">
        <v>4</v>
      </c>
      <c r="C99" s="5">
        <v>2030</v>
      </c>
      <c r="D99" s="12">
        <v>427.73016725086711</v>
      </c>
      <c r="E99" s="15">
        <v>0.13145997999999998</v>
      </c>
      <c r="F99" s="13"/>
    </row>
    <row r="100" spans="1:6" x14ac:dyDescent="0.25">
      <c r="A100" t="s">
        <v>23</v>
      </c>
      <c r="B100" t="s">
        <v>4</v>
      </c>
      <c r="C100" s="2">
        <v>2035</v>
      </c>
      <c r="D100" s="12">
        <v>417.06217699850237</v>
      </c>
      <c r="E100" s="15">
        <v>0.12266381000000005</v>
      </c>
      <c r="F100" s="13"/>
    </row>
    <row r="101" spans="1:6" x14ac:dyDescent="0.25">
      <c r="A101" t="s">
        <v>23</v>
      </c>
      <c r="B101" t="s">
        <v>4</v>
      </c>
      <c r="C101" s="5">
        <v>2040</v>
      </c>
      <c r="D101" s="12">
        <v>399.88744446213582</v>
      </c>
      <c r="E101" s="15">
        <v>0.10993392999999999</v>
      </c>
      <c r="F101" s="13"/>
    </row>
    <row r="102" spans="1:6" x14ac:dyDescent="0.25">
      <c r="A102" t="s">
        <v>23</v>
      </c>
      <c r="B102" t="s">
        <v>5</v>
      </c>
      <c r="C102" s="5">
        <v>2017</v>
      </c>
      <c r="D102" s="12">
        <v>404.74919910074317</v>
      </c>
      <c r="E102" s="15">
        <v>0.11948177999999994</v>
      </c>
      <c r="F102" s="13"/>
    </row>
    <row r="103" spans="1:6" x14ac:dyDescent="0.25">
      <c r="A103" t="s">
        <v>23</v>
      </c>
      <c r="B103" t="s">
        <v>5</v>
      </c>
      <c r="C103" s="5">
        <v>2030</v>
      </c>
      <c r="D103" s="12">
        <v>437.00087234665767</v>
      </c>
      <c r="E103" s="15">
        <v>0.13942377000000003</v>
      </c>
      <c r="F103" s="13"/>
    </row>
    <row r="104" spans="1:6" x14ac:dyDescent="0.25">
      <c r="A104" t="s">
        <v>23</v>
      </c>
      <c r="B104" t="s">
        <v>5</v>
      </c>
      <c r="C104" s="2">
        <v>2035</v>
      </c>
      <c r="D104" s="12">
        <v>440.07586662254255</v>
      </c>
      <c r="E104" s="15">
        <v>0.14104743999999997</v>
      </c>
      <c r="F104" s="13"/>
    </row>
    <row r="105" spans="1:6" x14ac:dyDescent="0.25">
      <c r="A105" t="s">
        <v>23</v>
      </c>
      <c r="B105" t="s">
        <v>5</v>
      </c>
      <c r="C105" s="5">
        <v>2040</v>
      </c>
      <c r="D105" s="12">
        <v>443.89516964379288</v>
      </c>
      <c r="E105" s="15">
        <v>0.14352874000000004</v>
      </c>
      <c r="F105" s="13"/>
    </row>
    <row r="106" spans="1:6" x14ac:dyDescent="0.25">
      <c r="A106" t="s">
        <v>23</v>
      </c>
      <c r="B106" t="s">
        <v>6</v>
      </c>
      <c r="C106" s="2">
        <v>2017</v>
      </c>
      <c r="D106" s="12">
        <v>404.74919910074317</v>
      </c>
      <c r="E106" s="15">
        <v>0.11948177999999994</v>
      </c>
      <c r="F106" s="13"/>
    </row>
    <row r="107" spans="1:6" x14ac:dyDescent="0.25">
      <c r="A107" t="s">
        <v>23</v>
      </c>
      <c r="B107" t="s">
        <v>6</v>
      </c>
      <c r="C107" s="2">
        <v>2030</v>
      </c>
      <c r="D107" s="12">
        <v>332.98619622118309</v>
      </c>
      <c r="E107" s="15">
        <v>7.2945679999999999E-2</v>
      </c>
      <c r="F107" s="13"/>
    </row>
    <row r="108" spans="1:6" x14ac:dyDescent="0.25">
      <c r="A108" t="s">
        <v>23</v>
      </c>
      <c r="B108" t="s">
        <v>6</v>
      </c>
      <c r="C108" s="2">
        <v>2035</v>
      </c>
      <c r="D108" s="12">
        <v>302.33850333662809</v>
      </c>
      <c r="E108" s="15">
        <v>5.7797320000000006E-2</v>
      </c>
      <c r="F108" s="13"/>
    </row>
    <row r="109" spans="1:6" x14ac:dyDescent="0.25">
      <c r="A109" t="s">
        <v>23</v>
      </c>
      <c r="B109" t="s">
        <v>6</v>
      </c>
      <c r="C109" s="2">
        <v>2040</v>
      </c>
      <c r="D109" s="12">
        <v>267.21549827559636</v>
      </c>
      <c r="E109" s="15">
        <v>4.2285079999999996E-2</v>
      </c>
      <c r="F109" s="13"/>
    </row>
    <row r="110" spans="1:6" x14ac:dyDescent="0.25">
      <c r="A110" t="s">
        <v>23</v>
      </c>
      <c r="B110" t="s">
        <v>7</v>
      </c>
      <c r="C110" s="2">
        <v>2017</v>
      </c>
      <c r="D110" s="12">
        <v>404.74919910074317</v>
      </c>
      <c r="E110" s="15">
        <v>0.11948177999999994</v>
      </c>
      <c r="F110" s="13"/>
    </row>
    <row r="111" spans="1:6" x14ac:dyDescent="0.25">
      <c r="A111" t="s">
        <v>23</v>
      </c>
      <c r="B111" t="s">
        <v>7</v>
      </c>
      <c r="C111" s="2">
        <v>2030</v>
      </c>
      <c r="D111" s="12">
        <v>339.60420062987862</v>
      </c>
      <c r="E111" s="15">
        <v>7.6949139999999985E-2</v>
      </c>
      <c r="F111" s="13"/>
    </row>
    <row r="112" spans="1:6" x14ac:dyDescent="0.25">
      <c r="A112" t="s">
        <v>23</v>
      </c>
      <c r="B112" t="s">
        <v>7</v>
      </c>
      <c r="C112" s="2">
        <v>2035</v>
      </c>
      <c r="D112" s="12">
        <v>314.84200713522051</v>
      </c>
      <c r="E112" s="15">
        <v>6.496536E-2</v>
      </c>
      <c r="F112" s="13"/>
    </row>
    <row r="113" spans="1:6" x14ac:dyDescent="0.25">
      <c r="A113" t="s">
        <v>23</v>
      </c>
      <c r="B113" t="s">
        <v>7</v>
      </c>
      <c r="C113" s="2">
        <v>2040</v>
      </c>
      <c r="D113" s="12">
        <v>288.87342504349004</v>
      </c>
      <c r="E113" s="15">
        <v>5.3702300000000015E-2</v>
      </c>
      <c r="F113" s="1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1.7 STAPES Lden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2015-12-18T16:17:01Z</dcterms:created>
  <dcterms:modified xsi:type="dcterms:W3CDTF">2018-12-19T09:55:48Z</dcterms:modified>
</cp:coreProperties>
</file>